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115" windowHeight="7995"/>
  </bookViews>
  <sheets>
    <sheet name="Final Maestros varones" sheetId="1" r:id="rId1"/>
  </sheets>
  <definedNames>
    <definedName name="_xlnm.Print_Area" localSheetId="0">'Final Maestros varones'!$B$1:$Y$39</definedName>
  </definedNames>
  <calcPr calcId="152511"/>
</workbook>
</file>

<file path=xl/calcChain.xml><?xml version="1.0" encoding="utf-8"?>
<calcChain xmlns="http://schemas.openxmlformats.org/spreadsheetml/2006/main">
  <c r="P32" i="1" l="1"/>
  <c r="N32" i="1"/>
  <c r="M32" i="1"/>
  <c r="K32" i="1"/>
  <c r="S24" i="1"/>
  <c r="Q24" i="1"/>
  <c r="P24" i="1"/>
  <c r="N24" i="1"/>
  <c r="M24" i="1"/>
  <c r="K24" i="1"/>
  <c r="J24" i="1"/>
  <c r="H24" i="1"/>
  <c r="Y15" i="1"/>
  <c r="W15" i="1"/>
  <c r="V15" i="1"/>
  <c r="T15" i="1"/>
  <c r="S15" i="1"/>
  <c r="Q15" i="1"/>
  <c r="P15" i="1"/>
  <c r="N15" i="1"/>
  <c r="M15" i="1"/>
  <c r="K15" i="1"/>
  <c r="J15" i="1"/>
  <c r="H15" i="1"/>
  <c r="G15" i="1"/>
  <c r="E15" i="1"/>
  <c r="D15" i="1"/>
  <c r="B15" i="1"/>
</calcChain>
</file>

<file path=xl/sharedStrings.xml><?xml version="1.0" encoding="utf-8"?>
<sst xmlns="http://schemas.openxmlformats.org/spreadsheetml/2006/main" count="27" uniqueCount="20">
  <si>
    <t>PISTAS</t>
  </si>
  <si>
    <t>X JUEGOS SURAMERICANOS STGO2014 BOWLING</t>
  </si>
  <si>
    <t>MEDALLA DE ORO</t>
  </si>
  <si>
    <t>MEDALLA DE PLATA</t>
  </si>
  <si>
    <t>MEDALLAS DE BRONCE</t>
  </si>
  <si>
    <t>FINAL DE MAESTROS INDIVIDUALVARONES</t>
  </si>
  <si>
    <t>AMLETO MONACELLI</t>
  </si>
  <si>
    <t>JUAN CARLOS NARVAES</t>
  </si>
  <si>
    <t>JAIME GONZALEZ</t>
  </si>
  <si>
    <t>MARCELO SUARTZ</t>
  </si>
  <si>
    <t>IVAN VALLEJO</t>
  </si>
  <si>
    <t>ILDEMARO RUIZ</t>
  </si>
  <si>
    <t>RENAN ZOGHAIB</t>
  </si>
  <si>
    <t xml:space="preserve"> </t>
  </si>
  <si>
    <t>JUAN CARLOS NARVAEZ</t>
  </si>
  <si>
    <t>MANUEL OTALORA</t>
  </si>
  <si>
    <t>COLOMBIA - JAIME GONZALEZ</t>
  </si>
  <si>
    <t>PANAMA - JUAN CARLOS NARVAES</t>
  </si>
  <si>
    <t>BRASIL - MARCELO SUARTZ</t>
  </si>
  <si>
    <t>VENEZUELA - ILDEMARO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</si>
</sst>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0" fillId="2" borderId="0" xfId="0" applyFont="1" applyFill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336432</xdr:colOff>
      <xdr:row>1</xdr:row>
      <xdr:rowOff>47625</xdr:rowOff>
    </xdr:from>
    <xdr:to>
      <xdr:col>25</xdr:col>
      <xdr:colOff>23813</xdr:colOff>
      <xdr:row>6</xdr:row>
      <xdr:rowOff>2777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80932" y="238125"/>
          <a:ext cx="2011481" cy="108862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745332</xdr:colOff>
      <xdr:row>1</xdr:row>
      <xdr:rowOff>38100</xdr:rowOff>
    </xdr:from>
    <xdr:to>
      <xdr:col>5</xdr:col>
      <xdr:colOff>383782</xdr:colOff>
      <xdr:row>6</xdr:row>
      <xdr:rowOff>19050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07332" y="228600"/>
          <a:ext cx="2705500" cy="1114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38"/>
  <sheetViews>
    <sheetView tabSelected="1" workbookViewId="0">
      <selection activeCell="E38" sqref="E38"/>
    </sheetView>
  </sheetViews>
  <sheetFormatPr baseColWidth="10" defaultRowHeight="15" x14ac:dyDescent="0.25"/>
  <cols>
    <col min="1" max="1" width="4" style="1" customWidth="1"/>
    <col min="2" max="25" width="8.7109375" style="1" customWidth="1"/>
    <col min="26" max="16384" width="11.42578125" style="1"/>
  </cols>
  <sheetData>
    <row r="2" spans="1:37" ht="4.5" customHeight="1" x14ac:dyDescent="0.25"/>
    <row r="3" spans="1:37" ht="39.75" customHeight="1" x14ac:dyDescent="0.25">
      <c r="B3" s="17" t="s">
        <v>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37" ht="15" customHeight="1" x14ac:dyDescent="0.25">
      <c r="B4" s="25" t="s">
        <v>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1:37" ht="15" customHeight="1" x14ac:dyDescent="0.2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37" ht="15" customHeight="1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10" spans="1:37" x14ac:dyDescent="0.25">
      <c r="A10" s="5" t="s">
        <v>13</v>
      </c>
      <c r="B10" s="19" t="s">
        <v>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1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25">
      <c r="A11" s="5"/>
      <c r="B11" s="18">
        <v>5</v>
      </c>
      <c r="C11" s="18"/>
      <c r="D11" s="18"/>
      <c r="E11" s="18">
        <v>6</v>
      </c>
      <c r="F11" s="18"/>
      <c r="G11" s="18"/>
      <c r="H11" s="18">
        <v>7</v>
      </c>
      <c r="I11" s="18"/>
      <c r="J11" s="18"/>
      <c r="K11" s="18">
        <v>8</v>
      </c>
      <c r="L11" s="18"/>
      <c r="M11" s="18"/>
      <c r="N11" s="18">
        <v>9</v>
      </c>
      <c r="O11" s="18"/>
      <c r="P11" s="18"/>
      <c r="Q11" s="18">
        <v>10</v>
      </c>
      <c r="R11" s="18"/>
      <c r="S11" s="18"/>
      <c r="T11" s="18">
        <v>11</v>
      </c>
      <c r="U11" s="18"/>
      <c r="V11" s="18"/>
      <c r="W11" s="18">
        <v>12</v>
      </c>
      <c r="X11" s="18"/>
      <c r="Y11" s="18"/>
    </row>
    <row r="12" spans="1:37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37" ht="15" customHeight="1" x14ac:dyDescent="0.25">
      <c r="A13" s="5"/>
      <c r="B13" s="15" t="s">
        <v>6</v>
      </c>
      <c r="C13" s="15"/>
      <c r="D13" s="15"/>
      <c r="E13" s="16" t="s">
        <v>14</v>
      </c>
      <c r="F13" s="16"/>
      <c r="G13" s="16"/>
      <c r="H13" s="15" t="s">
        <v>8</v>
      </c>
      <c r="I13" s="15"/>
      <c r="J13" s="15"/>
      <c r="K13" s="16" t="s">
        <v>15</v>
      </c>
      <c r="L13" s="16"/>
      <c r="M13" s="16"/>
      <c r="N13" s="15" t="s">
        <v>9</v>
      </c>
      <c r="O13" s="15"/>
      <c r="P13" s="15"/>
      <c r="Q13" s="16" t="s">
        <v>10</v>
      </c>
      <c r="R13" s="16"/>
      <c r="S13" s="16"/>
      <c r="T13" s="15" t="s">
        <v>11</v>
      </c>
      <c r="U13" s="15"/>
      <c r="V13" s="15"/>
      <c r="W13" s="16" t="s">
        <v>12</v>
      </c>
      <c r="X13" s="16"/>
      <c r="Y13" s="16"/>
    </row>
    <row r="14" spans="1:37" x14ac:dyDescent="0.25">
      <c r="A14" s="5"/>
      <c r="B14" s="11">
        <v>205</v>
      </c>
      <c r="C14" s="11">
        <v>192</v>
      </c>
      <c r="D14" s="11">
        <v>194</v>
      </c>
      <c r="E14" s="11">
        <v>216</v>
      </c>
      <c r="F14" s="11">
        <v>222</v>
      </c>
      <c r="G14" s="11">
        <v>224</v>
      </c>
      <c r="H14" s="11">
        <v>206</v>
      </c>
      <c r="I14" s="11">
        <v>244</v>
      </c>
      <c r="J14" s="11">
        <v>190</v>
      </c>
      <c r="K14" s="11">
        <v>190</v>
      </c>
      <c r="L14" s="11">
        <v>226</v>
      </c>
      <c r="M14" s="11">
        <v>214</v>
      </c>
      <c r="N14" s="11">
        <v>245</v>
      </c>
      <c r="O14" s="11">
        <v>244</v>
      </c>
      <c r="P14" s="11">
        <v>226</v>
      </c>
      <c r="Q14" s="11">
        <v>221</v>
      </c>
      <c r="R14" s="11">
        <v>204</v>
      </c>
      <c r="S14" s="11">
        <v>209</v>
      </c>
      <c r="T14" s="11">
        <v>226</v>
      </c>
      <c r="U14" s="11">
        <v>259</v>
      </c>
      <c r="V14" s="11">
        <v>205</v>
      </c>
      <c r="W14" s="11">
        <v>202</v>
      </c>
      <c r="X14" s="11">
        <v>220</v>
      </c>
      <c r="Y14" s="11">
        <v>239</v>
      </c>
    </row>
    <row r="15" spans="1:37" x14ac:dyDescent="0.25">
      <c r="A15" s="5"/>
      <c r="B15" s="14">
        <f>SUM(B14:D14)</f>
        <v>591</v>
      </c>
      <c r="C15" s="14"/>
      <c r="D15" s="6">
        <f>AVERAGE(B14:D14)</f>
        <v>197</v>
      </c>
      <c r="E15" s="14">
        <f>SUM(E14:G14)</f>
        <v>662</v>
      </c>
      <c r="F15" s="14"/>
      <c r="G15" s="6">
        <f>AVERAGE(E14:G14)</f>
        <v>220.66666666666666</v>
      </c>
      <c r="H15" s="14">
        <f>SUM(H14:J14)</f>
        <v>640</v>
      </c>
      <c r="I15" s="14"/>
      <c r="J15" s="6">
        <f>AVERAGE(H14:J14)</f>
        <v>213.33333333333334</v>
      </c>
      <c r="K15" s="14">
        <f>SUM(K14:M14)</f>
        <v>630</v>
      </c>
      <c r="L15" s="14"/>
      <c r="M15" s="6">
        <f>AVERAGE(K14:M14)</f>
        <v>210</v>
      </c>
      <c r="N15" s="14">
        <f>SUM(N14:P14)</f>
        <v>715</v>
      </c>
      <c r="O15" s="14"/>
      <c r="P15" s="6">
        <f>AVERAGE(N14:P14)</f>
        <v>238.33333333333334</v>
      </c>
      <c r="Q15" s="14">
        <f>SUM(Q14:S14)</f>
        <v>634</v>
      </c>
      <c r="R15" s="14"/>
      <c r="S15" s="6">
        <f>AVERAGE(Q14:S14)</f>
        <v>211.33333333333334</v>
      </c>
      <c r="T15" s="14">
        <f>SUM(T14:V14)</f>
        <v>690</v>
      </c>
      <c r="U15" s="14"/>
      <c r="V15" s="6">
        <f>AVERAGE(T14:V14)</f>
        <v>230</v>
      </c>
      <c r="W15" s="14">
        <f>SUM(W14:Y14)</f>
        <v>661</v>
      </c>
      <c r="X15" s="14"/>
      <c r="Y15" s="6">
        <f>AVERAGE(W14:Y14)</f>
        <v>220.33333333333334</v>
      </c>
    </row>
    <row r="16" spans="1:37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x14ac:dyDescent="0.25">
      <c r="A17" s="5"/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x14ac:dyDescent="0.25">
      <c r="A18" s="5"/>
      <c r="B18" s="7"/>
      <c r="C18" s="5"/>
      <c r="D18" s="5"/>
      <c r="E18" s="5"/>
      <c r="F18" s="5"/>
      <c r="G18" s="5"/>
      <c r="H18" s="26" t="s">
        <v>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5"/>
      <c r="U18" s="5"/>
      <c r="V18" s="5"/>
      <c r="W18" s="5"/>
      <c r="X18" s="5"/>
      <c r="Y18" s="5"/>
    </row>
    <row r="19" spans="1:2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x14ac:dyDescent="0.25">
      <c r="A20" s="5"/>
      <c r="B20" s="5"/>
      <c r="C20" s="5"/>
      <c r="D20" s="5"/>
      <c r="E20" s="5"/>
      <c r="F20" s="5"/>
      <c r="G20" s="5"/>
      <c r="H20" s="14">
        <v>11</v>
      </c>
      <c r="I20" s="14"/>
      <c r="J20" s="14"/>
      <c r="K20" s="14">
        <v>12</v>
      </c>
      <c r="L20" s="14"/>
      <c r="M20" s="14"/>
      <c r="N20" s="14">
        <v>13</v>
      </c>
      <c r="O20" s="14"/>
      <c r="P20" s="14"/>
      <c r="Q20" s="14">
        <v>14</v>
      </c>
      <c r="R20" s="14"/>
      <c r="S20" s="14"/>
      <c r="T20" s="5"/>
      <c r="U20" s="5"/>
      <c r="V20" s="5"/>
      <c r="W20" s="5"/>
      <c r="X20" s="5"/>
      <c r="Y20" s="5"/>
    </row>
    <row r="21" spans="1:2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x14ac:dyDescent="0.25">
      <c r="A22" s="5"/>
      <c r="B22" s="5"/>
      <c r="C22" s="5"/>
      <c r="D22" s="5"/>
      <c r="E22" s="5"/>
      <c r="F22" s="5"/>
      <c r="G22" s="5"/>
      <c r="H22" s="15" t="s">
        <v>9</v>
      </c>
      <c r="I22" s="15"/>
      <c r="J22" s="15"/>
      <c r="K22" s="16" t="s">
        <v>8</v>
      </c>
      <c r="L22" s="16"/>
      <c r="M22" s="16"/>
      <c r="N22" s="15" t="s">
        <v>11</v>
      </c>
      <c r="O22" s="15"/>
      <c r="P22" s="15"/>
      <c r="Q22" s="16" t="s">
        <v>7</v>
      </c>
      <c r="R22" s="16"/>
      <c r="S22" s="16"/>
      <c r="T22" s="5"/>
      <c r="U22" s="5"/>
      <c r="V22" s="5"/>
      <c r="W22" s="5"/>
      <c r="X22" s="5"/>
      <c r="Y22" s="5"/>
    </row>
    <row r="23" spans="1:25" x14ac:dyDescent="0.25">
      <c r="A23" s="5"/>
      <c r="B23" s="5"/>
      <c r="C23" s="5"/>
      <c r="D23" s="5"/>
      <c r="E23" s="5"/>
      <c r="F23" s="5"/>
      <c r="G23" s="5"/>
      <c r="H23" s="11">
        <v>276</v>
      </c>
      <c r="I23" s="11">
        <v>246</v>
      </c>
      <c r="J23" s="11">
        <v>247</v>
      </c>
      <c r="K23" s="11">
        <v>257</v>
      </c>
      <c r="L23" s="11">
        <v>246</v>
      </c>
      <c r="M23" s="11">
        <v>258</v>
      </c>
      <c r="N23" s="11">
        <v>205</v>
      </c>
      <c r="O23" s="11">
        <v>238</v>
      </c>
      <c r="P23" s="11">
        <v>267</v>
      </c>
      <c r="Q23" s="11">
        <v>172</v>
      </c>
      <c r="R23" s="11">
        <v>205</v>
      </c>
      <c r="S23" s="11">
        <v>201</v>
      </c>
      <c r="T23" s="5"/>
      <c r="U23" s="5"/>
      <c r="V23" s="5"/>
      <c r="W23" s="5"/>
      <c r="X23" s="5"/>
      <c r="Y23" s="5"/>
    </row>
    <row r="24" spans="1:25" x14ac:dyDescent="0.25">
      <c r="A24" s="5"/>
      <c r="B24" s="5"/>
      <c r="C24" s="5"/>
      <c r="D24" s="5"/>
      <c r="E24" s="5"/>
      <c r="F24" s="5"/>
      <c r="G24" s="5"/>
      <c r="H24" s="14">
        <f>SUM(H23:J23)</f>
        <v>769</v>
      </c>
      <c r="I24" s="14"/>
      <c r="J24" s="6">
        <f>AVERAGE(H23:J23)</f>
        <v>256.33333333333331</v>
      </c>
      <c r="K24" s="14">
        <f>SUM(K23:M23)</f>
        <v>761</v>
      </c>
      <c r="L24" s="14"/>
      <c r="M24" s="6">
        <f>AVERAGE(K23:M23)</f>
        <v>253.66666666666666</v>
      </c>
      <c r="N24" s="14">
        <f>SUM(N23:P23)</f>
        <v>710</v>
      </c>
      <c r="O24" s="14"/>
      <c r="P24" s="6">
        <f>AVERAGE(N23:P23)</f>
        <v>236.66666666666666</v>
      </c>
      <c r="Q24" s="14">
        <f>SUM(Q23:S23)</f>
        <v>578</v>
      </c>
      <c r="R24" s="14"/>
      <c r="S24" s="6">
        <f>AVERAGE(Q23:S23)</f>
        <v>192.66666666666666</v>
      </c>
      <c r="T24" s="5"/>
      <c r="U24" s="5"/>
      <c r="V24" s="5"/>
      <c r="W24" s="5"/>
      <c r="X24" s="5"/>
      <c r="Y24" s="5"/>
    </row>
    <row r="25" spans="1:2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26" t="s">
        <v>0</v>
      </c>
      <c r="L26" s="26"/>
      <c r="M26" s="26"/>
      <c r="N26" s="26"/>
      <c r="O26" s="26"/>
      <c r="P26" s="26"/>
      <c r="Q26" s="8"/>
      <c r="R26" s="8"/>
      <c r="S26" s="8"/>
      <c r="T26" s="8"/>
      <c r="U26" s="8"/>
      <c r="V26" s="8"/>
      <c r="W26" s="5"/>
      <c r="X26" s="5"/>
      <c r="Y26" s="5"/>
    </row>
    <row r="27" spans="1:2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14">
        <v>9</v>
      </c>
      <c r="L28" s="14"/>
      <c r="M28" s="14"/>
      <c r="N28" s="14">
        <v>10</v>
      </c>
      <c r="O28" s="14"/>
      <c r="P28" s="14"/>
      <c r="Q28" s="5"/>
      <c r="R28" s="5"/>
      <c r="S28" s="5"/>
      <c r="T28" s="5"/>
      <c r="U28" s="5"/>
      <c r="V28" s="5"/>
      <c r="W28" s="5"/>
      <c r="X28" s="5"/>
      <c r="Y28" s="5"/>
    </row>
    <row r="29" spans="1:2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15" t="s">
        <v>9</v>
      </c>
      <c r="L30" s="15"/>
      <c r="M30" s="15"/>
      <c r="N30" s="16" t="s">
        <v>11</v>
      </c>
      <c r="O30" s="16"/>
      <c r="P30" s="16"/>
      <c r="Q30" s="5"/>
      <c r="R30" s="5"/>
      <c r="S30" s="5"/>
      <c r="T30" s="5"/>
      <c r="U30" s="5"/>
      <c r="V30" s="5"/>
      <c r="W30" s="5"/>
      <c r="X30" s="5"/>
      <c r="Y30" s="5"/>
    </row>
    <row r="31" spans="1:2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11">
        <v>231</v>
      </c>
      <c r="L31" s="11">
        <v>255</v>
      </c>
      <c r="M31" s="11">
        <v>240</v>
      </c>
      <c r="N31" s="11">
        <v>187</v>
      </c>
      <c r="O31" s="11">
        <v>233</v>
      </c>
      <c r="P31" s="11">
        <v>200</v>
      </c>
      <c r="Q31" s="5"/>
      <c r="R31" s="5"/>
      <c r="S31" s="5"/>
      <c r="T31" s="5"/>
      <c r="U31" s="5"/>
      <c r="V31" s="5"/>
      <c r="W31" s="5"/>
      <c r="X31" s="5"/>
      <c r="Y31" s="5"/>
    </row>
    <row r="32" spans="1:2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12">
        <f>SUM(K31:M31)</f>
        <v>726</v>
      </c>
      <c r="L32" s="13"/>
      <c r="M32" s="4">
        <f>AVERAGE(K31:M31)</f>
        <v>242</v>
      </c>
      <c r="N32" s="12">
        <f>SUM(N31:P31)</f>
        <v>620</v>
      </c>
      <c r="O32" s="13"/>
      <c r="P32" s="6">
        <f>AVERAGE(N31:P31)</f>
        <v>206.66666666666666</v>
      </c>
      <c r="Q32" s="5"/>
      <c r="R32" s="5"/>
      <c r="S32" s="5"/>
      <c r="T32" s="5"/>
      <c r="U32" s="5"/>
      <c r="V32" s="5"/>
      <c r="W32" s="5"/>
      <c r="X32" s="5"/>
      <c r="Y32" s="5"/>
    </row>
    <row r="33" spans="1:2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3"/>
      <c r="L33" s="3"/>
      <c r="M33" s="3"/>
      <c r="N33" s="3"/>
      <c r="O33" s="3"/>
      <c r="P33" s="3"/>
      <c r="Q33" s="5"/>
      <c r="R33" s="5"/>
      <c r="S33" s="5"/>
      <c r="T33" s="5"/>
      <c r="U33" s="5"/>
      <c r="V33" s="5"/>
      <c r="W33" s="5"/>
      <c r="X33" s="5"/>
      <c r="Y33" s="5"/>
    </row>
    <row r="34" spans="1:25" x14ac:dyDescent="0.25">
      <c r="A34" s="9"/>
      <c r="B34" s="5"/>
      <c r="C34" s="5"/>
      <c r="D34" s="5"/>
      <c r="E34" s="5"/>
      <c r="F34" s="5"/>
      <c r="G34" s="5"/>
      <c r="H34" s="5"/>
      <c r="I34" s="5"/>
      <c r="J34" s="5"/>
      <c r="K34" s="10"/>
      <c r="L34" s="10"/>
      <c r="M34" s="10"/>
      <c r="N34" s="10"/>
      <c r="O34" s="10"/>
      <c r="P34" s="10"/>
      <c r="Q34" s="5"/>
      <c r="R34" s="5"/>
      <c r="S34" s="5"/>
      <c r="T34" s="5"/>
      <c r="U34" s="5"/>
      <c r="V34" s="5"/>
      <c r="W34" s="5"/>
      <c r="X34" s="5"/>
      <c r="Y34" s="5"/>
    </row>
    <row r="35" spans="1:25" ht="30" customHeight="1" x14ac:dyDescent="0.25">
      <c r="A35" s="9"/>
      <c r="B35" s="5"/>
      <c r="C35" s="5"/>
      <c r="D35" s="5"/>
      <c r="E35" s="5"/>
      <c r="F35" s="5"/>
      <c r="G35" s="5"/>
      <c r="H35" s="27" t="s">
        <v>2</v>
      </c>
      <c r="I35" s="28"/>
      <c r="J35" s="29"/>
      <c r="K35" s="33" t="s">
        <v>18</v>
      </c>
      <c r="L35" s="34"/>
      <c r="M35" s="34"/>
      <c r="N35" s="34"/>
      <c r="O35" s="34"/>
      <c r="P35" s="35"/>
      <c r="Q35" s="5"/>
      <c r="R35" s="5"/>
      <c r="S35" s="5"/>
      <c r="T35" s="5"/>
      <c r="U35" s="5"/>
      <c r="V35" s="5"/>
      <c r="W35" s="5"/>
      <c r="X35" s="5"/>
      <c r="Y35" s="5"/>
    </row>
    <row r="36" spans="1:25" ht="30" customHeight="1" x14ac:dyDescent="0.25">
      <c r="A36" s="9"/>
      <c r="B36" s="5"/>
      <c r="C36" s="5"/>
      <c r="D36" s="5"/>
      <c r="E36" s="5"/>
      <c r="F36" s="5"/>
      <c r="G36" s="5"/>
      <c r="H36" s="27" t="s">
        <v>3</v>
      </c>
      <c r="I36" s="28"/>
      <c r="J36" s="29"/>
      <c r="K36" s="30" t="s">
        <v>19</v>
      </c>
      <c r="L36" s="31"/>
      <c r="M36" s="31"/>
      <c r="N36" s="31"/>
      <c r="O36" s="31"/>
      <c r="P36" s="32"/>
      <c r="Q36" s="5"/>
      <c r="R36" s="5"/>
      <c r="S36" s="5"/>
      <c r="T36" s="5"/>
      <c r="U36" s="5"/>
      <c r="V36" s="5"/>
      <c r="W36" s="5"/>
      <c r="X36" s="5"/>
      <c r="Y36" s="5"/>
    </row>
    <row r="37" spans="1:25" ht="30" customHeight="1" x14ac:dyDescent="0.25">
      <c r="A37" s="9"/>
      <c r="B37" s="5"/>
      <c r="C37" s="5"/>
      <c r="D37" s="5"/>
      <c r="E37" s="5"/>
      <c r="F37" s="5"/>
      <c r="G37" s="5"/>
      <c r="H37" s="27" t="s">
        <v>4</v>
      </c>
      <c r="I37" s="28"/>
      <c r="J37" s="29"/>
      <c r="K37" s="22" t="s">
        <v>16</v>
      </c>
      <c r="L37" s="23"/>
      <c r="M37" s="23"/>
      <c r="N37" s="23"/>
      <c r="O37" s="23"/>
      <c r="P37" s="24"/>
      <c r="Q37" s="5"/>
      <c r="R37" s="5"/>
      <c r="S37" s="5"/>
      <c r="T37" s="5"/>
      <c r="U37" s="5"/>
      <c r="V37" s="5"/>
      <c r="W37" s="5"/>
      <c r="X37" s="5"/>
      <c r="Y37" s="5"/>
    </row>
    <row r="38" spans="1:25" ht="30" customHeight="1" x14ac:dyDescent="0.25">
      <c r="A38" s="9"/>
      <c r="B38" s="5"/>
      <c r="C38" s="5"/>
      <c r="D38" s="5"/>
      <c r="E38" s="5"/>
      <c r="F38" s="5"/>
      <c r="G38" s="5"/>
      <c r="H38" s="5"/>
      <c r="I38" s="5"/>
      <c r="J38" s="5"/>
      <c r="K38" s="22" t="s">
        <v>17</v>
      </c>
      <c r="L38" s="23"/>
      <c r="M38" s="23"/>
      <c r="N38" s="23"/>
      <c r="O38" s="23"/>
      <c r="P38" s="24"/>
      <c r="Q38" s="5"/>
      <c r="R38" s="5"/>
      <c r="S38" s="5"/>
      <c r="T38" s="5"/>
      <c r="U38" s="5"/>
      <c r="V38" s="5"/>
      <c r="W38" s="5"/>
      <c r="X38" s="5"/>
      <c r="Y38" s="5"/>
    </row>
  </sheetData>
  <sheetProtection password="C7FD" sheet="1" objects="1" scenarios="1" selectLockedCells="1" selectUnlockedCells="1"/>
  <mergeCells count="54">
    <mergeCell ref="H35:J35"/>
    <mergeCell ref="H36:J36"/>
    <mergeCell ref="K37:P37"/>
    <mergeCell ref="K36:P36"/>
    <mergeCell ref="K35:P35"/>
    <mergeCell ref="H37:J37"/>
    <mergeCell ref="K38:P38"/>
    <mergeCell ref="B4:Y6"/>
    <mergeCell ref="K30:M30"/>
    <mergeCell ref="N30:P30"/>
    <mergeCell ref="K28:M28"/>
    <mergeCell ref="N28:P28"/>
    <mergeCell ref="K26:P26"/>
    <mergeCell ref="H20:J20"/>
    <mergeCell ref="K20:M20"/>
    <mergeCell ref="N20:P20"/>
    <mergeCell ref="Q20:S20"/>
    <mergeCell ref="H18:S18"/>
    <mergeCell ref="N11:P11"/>
    <mergeCell ref="Q11:S11"/>
    <mergeCell ref="T13:V13"/>
    <mergeCell ref="W13:Y13"/>
    <mergeCell ref="B3:Y3"/>
    <mergeCell ref="K22:M22"/>
    <mergeCell ref="N22:P22"/>
    <mergeCell ref="Q22:S22"/>
    <mergeCell ref="H24:I24"/>
    <mergeCell ref="K24:L24"/>
    <mergeCell ref="N24:O24"/>
    <mergeCell ref="Q24:R24"/>
    <mergeCell ref="H22:J22"/>
    <mergeCell ref="T11:V11"/>
    <mergeCell ref="W11:Y11"/>
    <mergeCell ref="B10:Y10"/>
    <mergeCell ref="B11:D11"/>
    <mergeCell ref="E11:G11"/>
    <mergeCell ref="H11:J11"/>
    <mergeCell ref="K11:M11"/>
    <mergeCell ref="Q13:S13"/>
    <mergeCell ref="B15:C15"/>
    <mergeCell ref="E15:F15"/>
    <mergeCell ref="H15:I15"/>
    <mergeCell ref="K15:L15"/>
    <mergeCell ref="N15:O15"/>
    <mergeCell ref="B13:D13"/>
    <mergeCell ref="E13:G13"/>
    <mergeCell ref="H13:J13"/>
    <mergeCell ref="K13:M13"/>
    <mergeCell ref="N13:P13"/>
    <mergeCell ref="K32:L32"/>
    <mergeCell ref="N32:O32"/>
    <mergeCell ref="Q15:R15"/>
    <mergeCell ref="T15:U15"/>
    <mergeCell ref="W15:X15"/>
  </mergeCells>
  <pageMargins left="0.70866141732283472" right="0.70866141732283472" top="0.74803149606299213" bottom="0.74803149606299213" header="0.31496062992125984" footer="0.31496062992125984"/>
  <pageSetup scale="5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Final Maestros varones</vt:lpstr>
      <vt:lpstr>'Final Maestros varones'!Área_de_impresión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Rojas</dc:creator>
  <cp:lastModifiedBy>Usuario</cp:lastModifiedBy>
  <cp:lastPrinted>2014-03-14T22:43:18Z</cp:lastPrinted>
  <dcterms:created xsi:type="dcterms:W3CDTF">2014-03-14T14:20:19Z</dcterms:created>
  <dcterms:modified xsi:type="dcterms:W3CDTF">2019-04-21T20:25:23Z</dcterms:modified>
</cp:coreProperties>
</file>