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4115" windowHeight="5445" firstSheet="5" activeTab="7"/>
  </bookViews>
  <sheets>
    <sheet name="sen_fem" sheetId="1" r:id="rId1"/>
    <sheet name="sen_mas" sheetId="2" r:id="rId2"/>
    <sheet name="semi_fem" sheetId="8" r:id="rId3"/>
    <sheet name="semi_mas" sheetId="9" r:id="rId4"/>
    <sheet name="final_fem" sheetId="10" r:id="rId5"/>
    <sheet name="final_mas" sheetId="11" r:id="rId6"/>
    <sheet name="dobles_fem" sheetId="12" r:id="rId7"/>
    <sheet name="dobles_mas" sheetId="13" r:id="rId8"/>
    <sheet name="evento_fem" sheetId="14" r:id="rId9"/>
    <sheet name="evento_mas" sheetId="18" r:id="rId10"/>
  </sheets>
  <calcPr calcId="144525"/>
</workbook>
</file>

<file path=xl/calcChain.xml><?xml version="1.0" encoding="utf-8"?>
<calcChain xmlns="http://schemas.openxmlformats.org/spreadsheetml/2006/main">
  <c r="S28" i="9" l="1"/>
  <c r="S27" i="9"/>
  <c r="S26" i="9"/>
  <c r="S25" i="9"/>
  <c r="S24" i="9"/>
  <c r="S23" i="9"/>
  <c r="S22" i="9"/>
  <c r="S21" i="9"/>
  <c r="S18" i="9"/>
  <c r="S17" i="9"/>
  <c r="S16" i="9"/>
  <c r="S15" i="9"/>
  <c r="S12" i="9"/>
  <c r="S11" i="9"/>
  <c r="S10" i="9"/>
  <c r="S9" i="9"/>
  <c r="S8" i="9"/>
  <c r="S7" i="9"/>
  <c r="S6" i="9"/>
  <c r="S28" i="8" l="1"/>
  <c r="S27" i="8"/>
  <c r="S26" i="8"/>
  <c r="S25" i="8"/>
  <c r="S24" i="8"/>
  <c r="S23" i="8"/>
  <c r="S22" i="8"/>
  <c r="S21" i="8"/>
  <c r="S18" i="8"/>
  <c r="S17" i="8"/>
  <c r="S16" i="8"/>
  <c r="S15" i="8"/>
  <c r="S14" i="8"/>
  <c r="S13" i="8"/>
  <c r="S10" i="8"/>
  <c r="S9" i="8"/>
  <c r="S8" i="8"/>
  <c r="S7" i="8"/>
  <c r="S6" i="8"/>
</calcChain>
</file>

<file path=xl/sharedStrings.xml><?xml version="1.0" encoding="utf-8"?>
<sst xmlns="http://schemas.openxmlformats.org/spreadsheetml/2006/main" count="1000" uniqueCount="310">
  <si>
    <t>CONSUBOWL 2019</t>
  </si>
  <si>
    <t>SENCILLOS FEMENINO JUVENIL</t>
  </si>
  <si>
    <t>DEPORTISTA</t>
  </si>
  <si>
    <t>PAIS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</si>
  <si>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</si>
  <si>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</si>
  <si>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</si>
  <si>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</si>
  <si>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</si>
  <si>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</si>
  <si>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</si>
  <si>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</si>
  <si>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</si>
  <si>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</si>
  <si>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</si>
  <si>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</si>
  <si>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Total</t>
  </si>
  <si>
    <t>Promedio</t>
  </si>
  <si>
    <t>LAURA GARZON</t>
  </si>
  <si>
    <t>COLOMBIA</t>
  </si>
  <si>
    <t>202.08</t>
  </si>
  <si>
    <t>YUMI YUZURIHA</t>
  </si>
  <si>
    <t>PERU</t>
  </si>
  <si>
    <t>197.92</t>
  </si>
  <si>
    <t>HIDEMI SEGAMI</t>
  </si>
  <si>
    <t>193.33</t>
  </si>
  <si>
    <t>LAURA M. GARCIA S.</t>
  </si>
  <si>
    <t>190.08</t>
  </si>
  <si>
    <t>MARIANA SANTOS</t>
  </si>
  <si>
    <t>KAZE MORINAGA</t>
  </si>
  <si>
    <t>CHILE</t>
  </si>
  <si>
    <t>157.17</t>
  </si>
  <si>
    <t>FRANCISCA CARO</t>
  </si>
  <si>
    <t>156.42</t>
  </si>
  <si>
    <t>SENCILLOS MASCULINO JUVENIL</t>
  </si>
  <si>
    <t>YUM ISHIKAWA</t>
  </si>
  <si>
    <t>211.33</t>
  </si>
  <si>
    <t>SEBASTIAN SALAZAR</t>
  </si>
  <si>
    <t>195.00</t>
  </si>
  <si>
    <t>193.08</t>
  </si>
  <si>
    <t>DAVID DUQUE</t>
  </si>
  <si>
    <t>188.67</t>
  </si>
  <si>
    <t>ALDO GUIBU</t>
  </si>
  <si>
    <t>181.00</t>
  </si>
  <si>
    <t>ARNAU SARRA</t>
  </si>
  <si>
    <t>177.08</t>
  </si>
  <si>
    <t>EDUARDO MARTINEZ</t>
  </si>
  <si>
    <t>170.25</t>
  </si>
  <si>
    <t>SENCILLOS FEMENINO ELITE</t>
  </si>
  <si>
    <t>JULIANA FRANCO A.</t>
  </si>
  <si>
    <t>229.75</t>
  </si>
  <si>
    <t>LAURA PLAZAS</t>
  </si>
  <si>
    <t>217.75</t>
  </si>
  <si>
    <t>NICOLE RIANO</t>
  </si>
  <si>
    <t>ECUADOR</t>
  </si>
  <si>
    <t>186.75</t>
  </si>
  <si>
    <t>JULIANA RINCON C.</t>
  </si>
  <si>
    <t>VERONICA VALDEBENITO</t>
  </si>
  <si>
    <t>175.33</t>
  </si>
  <si>
    <t>MARTHA TRUJILLO</t>
  </si>
  <si>
    <t>MIRNA TABORMINA</t>
  </si>
  <si>
    <t>157.00</t>
  </si>
  <si>
    <t>SENCILLOS MASCULINO ELITE</t>
  </si>
  <si>
    <t>JORGE L. TELLO</t>
  </si>
  <si>
    <t>219.92</t>
  </si>
  <si>
    <t>SANTIAGO MEJIA</t>
  </si>
  <si>
    <t>210.58</t>
  </si>
  <si>
    <t>MARIO LEM0S</t>
  </si>
  <si>
    <t>210.25</t>
  </si>
  <si>
    <t>RENZO GUIBU</t>
  </si>
  <si>
    <t>209.25</t>
  </si>
  <si>
    <t>JOSE L. ESCOBAR</t>
  </si>
  <si>
    <t>207.17</t>
  </si>
  <si>
    <t>MIGUEL BORQUEZ</t>
  </si>
  <si>
    <t>206.42</t>
  </si>
  <si>
    <t>RAUL AYALA</t>
  </si>
  <si>
    <t>203.58</t>
  </si>
  <si>
    <t>KENNY KISHIMOTO</t>
  </si>
  <si>
    <t>200.83</t>
  </si>
  <si>
    <t>SANTIAGO GONZALEZ</t>
  </si>
  <si>
    <t>199.42</t>
  </si>
  <si>
    <t>MAURICIO MARTINEZ O.</t>
  </si>
  <si>
    <t>CHRISTIAN MARCHENO</t>
  </si>
  <si>
    <t>RICARDO ZAMBRANO</t>
  </si>
  <si>
    <t>JESUS R. ALVAREZ G.</t>
  </si>
  <si>
    <t>PABLO PINILLA</t>
  </si>
  <si>
    <t>168.17</t>
  </si>
  <si>
    <t>ANDRES CERON</t>
  </si>
  <si>
    <t>MARIO GALINDO</t>
  </si>
  <si>
    <t>142.00</t>
  </si>
  <si>
    <t>SENCILLOS FEMENINO SENIOR</t>
  </si>
  <si>
    <t>MAGNOLIA ESPINOSA</t>
  </si>
  <si>
    <t>184.75</t>
  </si>
  <si>
    <t>BEATRIZ ARTEAGA</t>
  </si>
  <si>
    <t>181.42</t>
  </si>
  <si>
    <t>ADRIANA LOPEZ</t>
  </si>
  <si>
    <t>178.33</t>
  </si>
  <si>
    <t>FRANCIA ARANGO</t>
  </si>
  <si>
    <t>170.42</t>
  </si>
  <si>
    <t>AURA ROMAN</t>
  </si>
  <si>
    <t>169.92</t>
  </si>
  <si>
    <t>BEATRIZ DAVIS</t>
  </si>
  <si>
    <t>167.33</t>
  </si>
  <si>
    <t>JACKELINE VALENCIA</t>
  </si>
  <si>
    <t>163.67</t>
  </si>
  <si>
    <t>GLADYS TOBAR</t>
  </si>
  <si>
    <t>149.08</t>
  </si>
  <si>
    <t>VICTORIA CONCHA</t>
  </si>
  <si>
    <t>131.75</t>
  </si>
  <si>
    <t>NELLY SOTO</t>
  </si>
  <si>
    <t>126.33</t>
  </si>
  <si>
    <t>SENCILLOS MASCULINO SENIOR</t>
  </si>
  <si>
    <t>GABRIEL VILLOTA</t>
  </si>
  <si>
    <t>JOSE ZAMBRANO</t>
  </si>
  <si>
    <t>202.67</t>
  </si>
  <si>
    <t>OSCAR JAIMES</t>
  </si>
  <si>
    <t>185.08</t>
  </si>
  <si>
    <t>FERNANDO PENA</t>
  </si>
  <si>
    <t>184.58</t>
  </si>
  <si>
    <t>WILLIAM RODRIGUEZ</t>
  </si>
  <si>
    <t>URUGUAY</t>
  </si>
  <si>
    <t>183.17</t>
  </si>
  <si>
    <t>GABRIEL JIMENEZ</t>
  </si>
  <si>
    <t>BERNARDO OLIVARES</t>
  </si>
  <si>
    <t>182.25</t>
  </si>
  <si>
    <t>JOHN NASPUD</t>
  </si>
  <si>
    <t>178.83</t>
  </si>
  <si>
    <t>CARLOS ESPINOSA</t>
  </si>
  <si>
    <t>RAFAEL MANTILLA</t>
  </si>
  <si>
    <t>ASMED HERRERA</t>
  </si>
  <si>
    <t>JOSE A. ESCOBAR R.</t>
  </si>
  <si>
    <t>CARLOS ROLDAN</t>
  </si>
  <si>
    <t>JAVIER CASTAÃ‘O</t>
  </si>
  <si>
    <t>MARIO QUINTERO</t>
  </si>
  <si>
    <t>GUILLERMO LEMUS</t>
  </si>
  <si>
    <t>ALBERTO MARMOLEJO</t>
  </si>
  <si>
    <t>LUIS H. SOLORZANO</t>
  </si>
  <si>
    <t>AYMER IDROBO</t>
  </si>
  <si>
    <t>CAMPEONATO SURAMERICANO CONSUBOWL</t>
  </si>
  <si>
    <t>BON</t>
  </si>
  <si>
    <t>TOTAL</t>
  </si>
  <si>
    <t>CATEGORIA ELITE</t>
  </si>
  <si>
    <t>CATEGORIA JUVENIL</t>
  </si>
  <si>
    <t>CATEGORIA SENIOR</t>
  </si>
  <si>
    <t>JORGE LUIS TELLO</t>
  </si>
  <si>
    <t>MARIO LEMOS</t>
  </si>
  <si>
    <t>JUAN G. LONDOÑO</t>
  </si>
  <si>
    <t>FERNANDO PEÑA</t>
  </si>
  <si>
    <t>PLATA</t>
  </si>
  <si>
    <t>BRONCE</t>
  </si>
  <si>
    <t>ORO</t>
  </si>
  <si>
    <t>FINAL FEMENINO JUVENIL</t>
  </si>
  <si>
    <t>LAURA GARCIA</t>
  </si>
  <si>
    <t>FINAL FEMENINO ELITE</t>
  </si>
  <si>
    <t>NICOL RIAÑO</t>
  </si>
  <si>
    <t>JULIANA FRANCO</t>
  </si>
  <si>
    <t>FINAL MASCULINO JUVENIL</t>
  </si>
  <si>
    <t>FINAL MASCULINO ELITE</t>
  </si>
  <si>
    <t>FINAL MASCULINO SENIOR</t>
  </si>
  <si>
    <t>FINAL FEMENINO SENIOR</t>
  </si>
  <si>
    <t xml:space="preserve">ECUADOR </t>
  </si>
  <si>
    <t>FERNNDO PEÑA</t>
  </si>
  <si>
    <t>DOBLES FEMENINO JUVENIL</t>
  </si>
  <si>
    <t>203.33</t>
  </si>
  <si>
    <t>198.83</t>
  </si>
  <si>
    <t>201.08</t>
  </si>
  <si>
    <t>184.67</t>
  </si>
  <si>
    <t>176.42</t>
  </si>
  <si>
    <t>180.54</t>
  </si>
  <si>
    <t>155.50</t>
  </si>
  <si>
    <t>156.50</t>
  </si>
  <si>
    <t>156.00</t>
  </si>
  <si>
    <t>168.67</t>
  </si>
  <si>
    <t>DOBLES FEMENINO ELITE</t>
  </si>
  <si>
    <t>211.92</t>
  </si>
  <si>
    <t>195.08</t>
  </si>
  <si>
    <t>203.50</t>
  </si>
  <si>
    <t>172.75</t>
  </si>
  <si>
    <t>185.17</t>
  </si>
  <si>
    <t>178.96</t>
  </si>
  <si>
    <t>169.25</t>
  </si>
  <si>
    <t>174.92</t>
  </si>
  <si>
    <t>172.08</t>
  </si>
  <si>
    <t>DOBLES FEMENINO SENIOR</t>
  </si>
  <si>
    <t>176.75</t>
  </si>
  <si>
    <t>172.83</t>
  </si>
  <si>
    <t>174.79</t>
  </si>
  <si>
    <t>167.83</t>
  </si>
  <si>
    <t>181.25</t>
  </si>
  <si>
    <t>174.54</t>
  </si>
  <si>
    <t>149.58</t>
  </si>
  <si>
    <t>171.33</t>
  </si>
  <si>
    <t>160.46</t>
  </si>
  <si>
    <t>152.25</t>
  </si>
  <si>
    <t>165.58</t>
  </si>
  <si>
    <t>158.92</t>
  </si>
  <si>
    <t>146.50</t>
  </si>
  <si>
    <t>132.42</t>
  </si>
  <si>
    <t>139.46</t>
  </si>
  <si>
    <t>DOBLES MASCULINO JUVENIL</t>
  </si>
  <si>
    <t>190.25</t>
  </si>
  <si>
    <t>198.00</t>
  </si>
  <si>
    <t>194.13</t>
  </si>
  <si>
    <t>172.17</t>
  </si>
  <si>
    <t>193.92</t>
  </si>
  <si>
    <t>183.04</t>
  </si>
  <si>
    <t>168.25</t>
  </si>
  <si>
    <t>158.00</t>
  </si>
  <si>
    <t>163.13</t>
  </si>
  <si>
    <t>DOBLES MASCULINO ELITE</t>
  </si>
  <si>
    <t>218.25</t>
  </si>
  <si>
    <t>219.08</t>
  </si>
  <si>
    <t>218.67</t>
  </si>
  <si>
    <t>195.83</t>
  </si>
  <si>
    <t>189.92</t>
  </si>
  <si>
    <t>192.88</t>
  </si>
  <si>
    <t>186.00</t>
  </si>
  <si>
    <t>187.75</t>
  </si>
  <si>
    <t>186.88</t>
  </si>
  <si>
    <t>168.58</t>
  </si>
  <si>
    <t>182.58</t>
  </si>
  <si>
    <t>175.58</t>
  </si>
  <si>
    <t>191.67</t>
  </si>
  <si>
    <t>161.71</t>
  </si>
  <si>
    <t>DOBLES MASCULINO SENIOR</t>
  </si>
  <si>
    <t>185.92</t>
  </si>
  <si>
    <t>208.50</t>
  </si>
  <si>
    <t>197.21</t>
  </si>
  <si>
    <t>195.25</t>
  </si>
  <si>
    <t>180.17</t>
  </si>
  <si>
    <t>187.71</t>
  </si>
  <si>
    <t>179.50</t>
  </si>
  <si>
    <t>168.83</t>
  </si>
  <si>
    <t>187.58</t>
  </si>
  <si>
    <t>178.21</t>
  </si>
  <si>
    <t>178.67</t>
  </si>
  <si>
    <t>TODO EVENTO FEMENINO JUVENIL</t>
  </si>
  <si>
    <t>SENCILLOS</t>
  </si>
  <si>
    <t>DOBLES</t>
  </si>
  <si>
    <t>PROM.</t>
  </si>
  <si>
    <t>200.46</t>
  </si>
  <si>
    <t>196.71</t>
  </si>
  <si>
    <t>191.29</t>
  </si>
  <si>
    <t>184.88</t>
  </si>
  <si>
    <t>181.38</t>
  </si>
  <si>
    <t>156.46</t>
  </si>
  <si>
    <t>156.33</t>
  </si>
  <si>
    <t>TODO EVENTO FEMENINO ELITE</t>
  </si>
  <si>
    <t>220.83</t>
  </si>
  <si>
    <t>180.25</t>
  </si>
  <si>
    <t>177.00</t>
  </si>
  <si>
    <t>176.58</t>
  </si>
  <si>
    <t>166.58</t>
  </si>
  <si>
    <t>164.88</t>
  </si>
  <si>
    <t>TODO EVENTO FEMENINO SENIOR</t>
  </si>
  <si>
    <t>180.75</t>
  </si>
  <si>
    <t>175.83</t>
  </si>
  <si>
    <t>174.63</t>
  </si>
  <si>
    <t>171.96</t>
  </si>
  <si>
    <t>171.38</t>
  </si>
  <si>
    <t>167.50</t>
  </si>
  <si>
    <t>159.79</t>
  </si>
  <si>
    <t>147.79</t>
  </si>
  <si>
    <t>137.96</t>
  </si>
  <si>
    <t>132.08</t>
  </si>
  <si>
    <t>TODO EVENTO MASCULINO JUVENIL</t>
  </si>
  <si>
    <t>202.63</t>
  </si>
  <si>
    <t>196.50</t>
  </si>
  <si>
    <t>189.46</t>
  </si>
  <si>
    <t>172.67</t>
  </si>
  <si>
    <t>164.13</t>
  </si>
  <si>
    <t>TODO EVENTO MASCULINO ELITE</t>
  </si>
  <si>
    <t>219.50</t>
  </si>
  <si>
    <t>214.42</t>
  </si>
  <si>
    <t>200.08</t>
  </si>
  <si>
    <t>199.71</t>
  </si>
  <si>
    <t>197.63</t>
  </si>
  <si>
    <t>197.13</t>
  </si>
  <si>
    <t>194.92</t>
  </si>
  <si>
    <t>194.50</t>
  </si>
  <si>
    <t>194.29</t>
  </si>
  <si>
    <t>189.83</t>
  </si>
  <si>
    <t>182.21</t>
  </si>
  <si>
    <t>180.38</t>
  </si>
  <si>
    <t>170.33</t>
  </si>
  <si>
    <t>168.38</t>
  </si>
  <si>
    <t>136.88</t>
  </si>
  <si>
    <t>TODO EVENTO MASCULINO SENIOR</t>
  </si>
  <si>
    <t>207.46</t>
  </si>
  <si>
    <t>198.96</t>
  </si>
  <si>
    <t>185.50</t>
  </si>
  <si>
    <t>184.92</t>
  </si>
  <si>
    <t>179.08</t>
  </si>
  <si>
    <t>178.88</t>
  </si>
  <si>
    <t>177.75</t>
  </si>
  <si>
    <t>176.71</t>
  </si>
  <si>
    <t>173.79</t>
  </si>
  <si>
    <t>173.42</t>
  </si>
  <si>
    <t>169.33</t>
  </si>
  <si>
    <t>167.67</t>
  </si>
  <si>
    <t>159.63</t>
  </si>
  <si>
    <t>155.58</t>
  </si>
  <si>
    <t>153.79</t>
  </si>
  <si>
    <t>149.38</t>
  </si>
  <si>
    <t>CONFEDERACION SURAMERICANA DE BOWLING</t>
  </si>
  <si>
    <t>CERTIFICACION DE RESULTADOS</t>
  </si>
  <si>
    <t>CALI COLOMBIA   SEPTIEMBRE DEL 2019</t>
  </si>
  <si>
    <t>SURAMERICANO CONSUBOWL</t>
  </si>
  <si>
    <t>JORGE A. FRANCO M.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</si>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</sst>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color rgb="FFFFFF0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E1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6" fillId="34" borderId="10" xfId="0" applyFont="1" applyFill="1" applyBorder="1" applyAlignment="1">
      <alignment horizontal="left"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0" xfId="0" applyFont="1"/>
    <xf numFmtId="0" fontId="24" fillId="0" borderId="0" xfId="0" applyFont="1"/>
    <xf numFmtId="0" fontId="24" fillId="34" borderId="10" xfId="0" applyFont="1" applyFill="1" applyBorder="1"/>
    <xf numFmtId="0" fontId="24" fillId="34" borderId="10" xfId="0" applyFont="1" applyFill="1" applyBorder="1" applyAlignment="1">
      <alignment horizontal="center"/>
    </xf>
    <xf numFmtId="0" fontId="19" fillId="0" borderId="0" xfId="0" applyFont="1"/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0" fontId="21" fillId="0" borderId="0" xfId="0" applyFont="1"/>
    <xf numFmtId="0" fontId="21" fillId="35" borderId="10" xfId="0" applyFont="1" applyFill="1" applyBorder="1"/>
    <xf numFmtId="0" fontId="21" fillId="35" borderId="10" xfId="0" applyFont="1" applyFill="1" applyBorder="1" applyAlignment="1">
      <alignment horizontal="center"/>
    </xf>
    <xf numFmtId="0" fontId="21" fillId="36" borderId="10" xfId="0" applyFont="1" applyFill="1" applyBorder="1"/>
    <xf numFmtId="0" fontId="21" fillId="36" borderId="10" xfId="0" applyFont="1" applyFill="1" applyBorder="1" applyAlignment="1">
      <alignment horizontal="center"/>
    </xf>
    <xf numFmtId="3" fontId="21" fillId="36" borderId="10" xfId="0" applyNumberFormat="1" applyFont="1" applyFill="1" applyBorder="1" applyAlignment="1">
      <alignment horizontal="center"/>
    </xf>
    <xf numFmtId="3" fontId="21" fillId="35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13" xfId="0" applyFont="1" applyBorder="1"/>
    <xf numFmtId="0" fontId="29" fillId="0" borderId="10" xfId="0" applyFont="1" applyBorder="1" applyAlignment="1">
      <alignment horizontal="center"/>
    </xf>
    <xf numFmtId="0" fontId="26" fillId="0" borderId="14" xfId="0" applyFont="1" applyBorder="1"/>
    <xf numFmtId="0" fontId="31" fillId="0" borderId="10" xfId="0" applyFont="1" applyBorder="1" applyAlignment="1">
      <alignment horizontal="center"/>
    </xf>
    <xf numFmtId="0" fontId="32" fillId="0" borderId="0" xfId="0" applyFont="1"/>
    <xf numFmtId="0" fontId="27" fillId="0" borderId="0" xfId="0" applyFont="1"/>
    <xf numFmtId="0" fontId="27" fillId="0" borderId="13" xfId="0" applyFont="1" applyBorder="1"/>
    <xf numFmtId="0" fontId="27" fillId="0" borderId="14" xfId="0" applyFont="1" applyBorder="1"/>
    <xf numFmtId="0" fontId="3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16" fillId="0" borderId="0" xfId="0" applyFont="1" applyAlignment="1"/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20" fillId="0" borderId="0" xfId="0" applyFont="1" applyAlignment="1"/>
    <xf numFmtId="0" fontId="0" fillId="0" borderId="0" xfId="0" applyAlignment="1"/>
    <xf numFmtId="0" fontId="18" fillId="40" borderId="0" xfId="0" applyFont="1" applyFill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0" xfId="0" applyFont="1"/>
    <xf numFmtId="0" fontId="16" fillId="39" borderId="10" xfId="0" applyFont="1" applyFill="1" applyBorder="1" applyAlignment="1">
      <alignment wrapText="1"/>
    </xf>
    <xf numFmtId="0" fontId="16" fillId="39" borderId="10" xfId="0" applyFont="1" applyFill="1" applyBorder="1" applyAlignment="1">
      <alignment horizontal="center" wrapText="1"/>
    </xf>
    <xf numFmtId="0" fontId="33" fillId="38" borderId="10" xfId="0" applyFont="1" applyFill="1" applyBorder="1" applyAlignment="1">
      <alignment wrapText="1"/>
    </xf>
    <xf numFmtId="0" fontId="33" fillId="38" borderId="10" xfId="0" applyFont="1" applyFill="1" applyBorder="1" applyAlignment="1">
      <alignment horizontal="center" wrapText="1"/>
    </xf>
    <xf numFmtId="0" fontId="13" fillId="37" borderId="10" xfId="0" applyFont="1" applyFill="1" applyBorder="1" applyAlignment="1">
      <alignment wrapText="1"/>
    </xf>
    <xf numFmtId="0" fontId="13" fillId="37" borderId="10" xfId="0" applyFont="1" applyFill="1" applyBorder="1" applyAlignment="1">
      <alignment horizontal="center" wrapText="1"/>
    </xf>
    <xf numFmtId="0" fontId="34" fillId="39" borderId="10" xfId="0" applyFont="1" applyFill="1" applyBorder="1" applyAlignment="1">
      <alignment wrapText="1"/>
    </xf>
    <xf numFmtId="0" fontId="34" fillId="39" borderId="10" xfId="0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35" fillId="37" borderId="10" xfId="0" applyFont="1" applyFill="1" applyBorder="1" applyAlignment="1">
      <alignment wrapText="1"/>
    </xf>
    <xf numFmtId="0" fontId="35" fillId="37" borderId="10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16" fillId="34" borderId="10" xfId="0" applyFont="1" applyFill="1" applyBorder="1" applyAlignment="1">
      <alignment wrapText="1"/>
    </xf>
    <xf numFmtId="0" fontId="16" fillId="34" borderId="1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wrapText="1"/>
    </xf>
    <xf numFmtId="0" fontId="36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1" fillId="39" borderId="10" xfId="0" applyFont="1" applyFill="1" applyBorder="1" applyAlignment="1">
      <alignment wrapText="1"/>
    </xf>
    <xf numFmtId="0" fontId="21" fillId="39" borderId="10" xfId="0" applyFont="1" applyFill="1" applyBorder="1" applyAlignment="1">
      <alignment horizontal="center" wrapText="1"/>
    </xf>
    <xf numFmtId="0" fontId="37" fillId="37" borderId="10" xfId="0" applyFont="1" applyFill="1" applyBorder="1" applyAlignment="1">
      <alignment wrapText="1"/>
    </xf>
    <xf numFmtId="0" fontId="37" fillId="37" borderId="10" xfId="0" applyFont="1" applyFill="1" applyBorder="1" applyAlignment="1">
      <alignment horizontal="center" wrapText="1"/>
    </xf>
    <xf numFmtId="0" fontId="38" fillId="38" borderId="10" xfId="0" applyFont="1" applyFill="1" applyBorder="1" applyAlignment="1">
      <alignment wrapText="1"/>
    </xf>
    <xf numFmtId="0" fontId="38" fillId="38" borderId="10" xfId="0" applyFont="1" applyFill="1" applyBorder="1" applyAlignment="1">
      <alignment horizontal="center" wrapText="1"/>
    </xf>
    <xf numFmtId="0" fontId="0" fillId="0" borderId="0" xfId="0"/>
    <xf numFmtId="0" fontId="39" fillId="0" borderId="0" xfId="0" applyFont="1" applyAlignment="1"/>
    <xf numFmtId="0" fontId="40" fillId="0" borderId="0" xfId="0" applyFont="1" applyAlignment="1"/>
    <xf numFmtId="0" fontId="41" fillId="0" borderId="0" xfId="0" applyFont="1" applyAlignment="1"/>
    <xf numFmtId="0" fontId="0" fillId="0" borderId="0" xfId="0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4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33" borderId="11" xfId="0" applyFont="1" applyFill="1" applyBorder="1" applyAlignment="1">
      <alignment horizontal="center"/>
    </xf>
    <xf numFmtId="0" fontId="26" fillId="33" borderId="12" xfId="0" applyFont="1" applyFill="1" applyBorder="1" applyAlignment="1">
      <alignment horizontal="center"/>
    </xf>
    <xf numFmtId="0" fontId="27" fillId="39" borderId="11" xfId="0" applyFont="1" applyFill="1" applyBorder="1" applyAlignment="1">
      <alignment horizontal="center"/>
    </xf>
    <xf numFmtId="0" fontId="27" fillId="39" borderId="12" xfId="0" applyFont="1" applyFill="1" applyBorder="1" applyAlignment="1">
      <alignment horizontal="center"/>
    </xf>
    <xf numFmtId="0" fontId="30" fillId="37" borderId="11" xfId="0" applyFont="1" applyFill="1" applyBorder="1" applyAlignment="1">
      <alignment horizontal="center"/>
    </xf>
    <xf numFmtId="0" fontId="30" fillId="37" borderId="12" xfId="0" applyFont="1" applyFill="1" applyBorder="1" applyAlignment="1">
      <alignment horizontal="center"/>
    </xf>
    <xf numFmtId="0" fontId="28" fillId="38" borderId="11" xfId="0" applyFont="1" applyFill="1" applyBorder="1" applyAlignment="1">
      <alignment horizontal="center"/>
    </xf>
    <xf numFmtId="0" fontId="28" fillId="38" borderId="12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28575</xdr:rowOff>
    </xdr:from>
    <xdr:to>
      <xdr:col>1</xdr:col>
      <xdr:colOff>895350</xdr:colOff>
      <xdr:row>8</xdr:row>
      <xdr:rowOff>180975</xdr:rowOff>
    </xdr:to>
    <xdr:pic>
      <xdr:nvPicPr>
        <xdr:cNvPr id="3" name="Picture 1" descr="confederacion Sudamer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8096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60</xdr:row>
      <xdr:rowOff>0</xdr:rowOff>
    </xdr:from>
    <xdr:to>
      <xdr:col>1</xdr:col>
      <xdr:colOff>1504951</xdr:colOff>
      <xdr:row>65</xdr:row>
      <xdr:rowOff>57150</xdr:rowOff>
    </xdr:to>
    <xdr:pic>
      <xdr:nvPicPr>
        <xdr:cNvPr id="5" name="Picture 2" descr="firma_bonit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12782550"/>
          <a:ext cx="150495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28575</xdr:rowOff>
    </xdr:from>
    <xdr:to>
      <xdr:col>1</xdr:col>
      <xdr:colOff>895350</xdr:colOff>
      <xdr:row>8</xdr:row>
      <xdr:rowOff>180975</xdr:rowOff>
    </xdr:to>
    <xdr:pic>
      <xdr:nvPicPr>
        <xdr:cNvPr id="3" name="Picture 1" descr="confederacion Sudamer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8096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61</xdr:row>
      <xdr:rowOff>0</xdr:rowOff>
    </xdr:from>
    <xdr:to>
      <xdr:col>1</xdr:col>
      <xdr:colOff>1504951</xdr:colOff>
      <xdr:row>66</xdr:row>
      <xdr:rowOff>57150</xdr:rowOff>
    </xdr:to>
    <xdr:pic>
      <xdr:nvPicPr>
        <xdr:cNvPr id="5" name="Picture 2" descr="firma_bonit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12782550"/>
          <a:ext cx="150495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76200</xdr:rowOff>
    </xdr:from>
    <xdr:to>
      <xdr:col>1</xdr:col>
      <xdr:colOff>876300</xdr:colOff>
      <xdr:row>9</xdr:row>
      <xdr:rowOff>19050</xdr:rowOff>
    </xdr:to>
    <xdr:pic>
      <xdr:nvPicPr>
        <xdr:cNvPr id="2" name="Picture 1" descr="confederacion Sudamer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95300"/>
          <a:ext cx="8096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3</xdr:col>
      <xdr:colOff>104775</xdr:colOff>
      <xdr:row>78</xdr:row>
      <xdr:rowOff>57150</xdr:rowOff>
    </xdr:to>
    <xdr:pic>
      <xdr:nvPicPr>
        <xdr:cNvPr id="4" name="Picture 2" descr="firma_bonit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782800"/>
          <a:ext cx="192405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75</xdr:row>
      <xdr:rowOff>0</xdr:rowOff>
    </xdr:from>
    <xdr:to>
      <xdr:col>3</xdr:col>
      <xdr:colOff>104775</xdr:colOff>
      <xdr:row>80</xdr:row>
      <xdr:rowOff>47625</xdr:rowOff>
    </xdr:to>
    <xdr:pic>
      <xdr:nvPicPr>
        <xdr:cNvPr id="3" name="Picture 2" descr="firma_boni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782800"/>
          <a:ext cx="192405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</xdr:row>
      <xdr:rowOff>76200</xdr:rowOff>
    </xdr:from>
    <xdr:to>
      <xdr:col>1</xdr:col>
      <xdr:colOff>876300</xdr:colOff>
      <xdr:row>9</xdr:row>
      <xdr:rowOff>0</xdr:rowOff>
    </xdr:to>
    <xdr:pic>
      <xdr:nvPicPr>
        <xdr:cNvPr id="5" name="Picture 1" descr="confederacion Sudamerica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3875"/>
          <a:ext cx="8096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1</xdr:col>
      <xdr:colOff>726281</xdr:colOff>
      <xdr:row>7</xdr:row>
      <xdr:rowOff>171450</xdr:rowOff>
    </xdr:to>
    <xdr:pic>
      <xdr:nvPicPr>
        <xdr:cNvPr id="3" name="Picture 1" descr="confederacion Sudamer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7200"/>
          <a:ext cx="688181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2</xdr:col>
      <xdr:colOff>95250</xdr:colOff>
      <xdr:row>60</xdr:row>
      <xdr:rowOff>57150</xdr:rowOff>
    </xdr:to>
    <xdr:pic>
      <xdr:nvPicPr>
        <xdr:cNvPr id="5" name="Picture 2" descr="firma_bonit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306175"/>
          <a:ext cx="16478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1</xdr:col>
      <xdr:colOff>726281</xdr:colOff>
      <xdr:row>7</xdr:row>
      <xdr:rowOff>171450</xdr:rowOff>
    </xdr:to>
    <xdr:pic>
      <xdr:nvPicPr>
        <xdr:cNvPr id="3" name="Picture 1" descr="confederacion Sudamer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7200"/>
          <a:ext cx="688181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2</xdr:col>
      <xdr:colOff>57150</xdr:colOff>
      <xdr:row>76</xdr:row>
      <xdr:rowOff>57150</xdr:rowOff>
    </xdr:to>
    <xdr:pic>
      <xdr:nvPicPr>
        <xdr:cNvPr id="5" name="Picture 2" descr="firma_bonit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506575"/>
          <a:ext cx="177165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topLeftCell="A22" workbookViewId="0">
      <selection activeCell="B21" sqref="B21"/>
    </sheetView>
  </sheetViews>
  <sheetFormatPr baseColWidth="10" defaultRowHeight="15" x14ac:dyDescent="0.25"/>
  <cols>
    <col min="1" max="1" width="2.7109375" style="4" customWidth="1"/>
    <col min="2" max="2" width="23.28515625" bestFit="1" customWidth="1"/>
    <col min="3" max="3" width="10.5703125" bestFit="1" customWidth="1"/>
    <col min="4" max="15" width="4" bestFit="1" customWidth="1"/>
    <col min="16" max="16" width="5.42578125" bestFit="1" customWidth="1"/>
    <col min="17" max="17" width="9.7109375" bestFit="1" customWidth="1"/>
  </cols>
  <sheetData>
    <row r="1" spans="1:17" ht="21" x14ac:dyDescent="0.3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ht="21" x14ac:dyDescent="0.35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x14ac:dyDescent="0.25">
      <c r="A3" s="3"/>
    </row>
    <row r="4" spans="1:17" x14ac:dyDescent="0.25">
      <c r="A4" s="2"/>
      <c r="B4" s="7" t="s">
        <v>2</v>
      </c>
      <c r="C4" s="7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8" t="s">
        <v>17</v>
      </c>
    </row>
    <row r="5" spans="1:17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7" x14ac:dyDescent="0.25">
      <c r="A6" s="3">
        <v>1</v>
      </c>
      <c r="B6" s="5" t="s">
        <v>18</v>
      </c>
      <c r="C6" s="5" t="s">
        <v>19</v>
      </c>
      <c r="D6" s="6">
        <v>163</v>
      </c>
      <c r="E6" s="6">
        <v>215</v>
      </c>
      <c r="F6" s="6">
        <v>217</v>
      </c>
      <c r="G6" s="6">
        <v>238</v>
      </c>
      <c r="H6" s="6">
        <v>196</v>
      </c>
      <c r="I6" s="6">
        <v>192</v>
      </c>
      <c r="J6" s="6">
        <v>182</v>
      </c>
      <c r="K6" s="6">
        <v>195</v>
      </c>
      <c r="L6" s="6">
        <v>171</v>
      </c>
      <c r="M6" s="6">
        <v>211</v>
      </c>
      <c r="N6" s="6">
        <v>233</v>
      </c>
      <c r="O6" s="6">
        <v>212</v>
      </c>
      <c r="P6" s="6">
        <v>2425</v>
      </c>
      <c r="Q6" s="6" t="s">
        <v>20</v>
      </c>
    </row>
    <row r="7" spans="1:17" x14ac:dyDescent="0.25">
      <c r="A7" s="3">
        <v>2</v>
      </c>
      <c r="B7" s="5" t="s">
        <v>21</v>
      </c>
      <c r="C7" s="5" t="s">
        <v>22</v>
      </c>
      <c r="D7" s="6">
        <v>227</v>
      </c>
      <c r="E7" s="6">
        <v>161</v>
      </c>
      <c r="F7" s="6">
        <v>192</v>
      </c>
      <c r="G7" s="6">
        <v>185</v>
      </c>
      <c r="H7" s="6">
        <v>234</v>
      </c>
      <c r="I7" s="6">
        <v>201</v>
      </c>
      <c r="J7" s="6">
        <v>204</v>
      </c>
      <c r="K7" s="6">
        <v>153</v>
      </c>
      <c r="L7" s="6">
        <v>252</v>
      </c>
      <c r="M7" s="6">
        <v>170</v>
      </c>
      <c r="N7" s="6">
        <v>171</v>
      </c>
      <c r="O7" s="6">
        <v>225</v>
      </c>
      <c r="P7" s="6">
        <v>2375</v>
      </c>
      <c r="Q7" s="6" t="s">
        <v>23</v>
      </c>
    </row>
    <row r="8" spans="1:17" x14ac:dyDescent="0.25">
      <c r="A8" s="3">
        <v>3</v>
      </c>
      <c r="B8" s="5" t="s">
        <v>24</v>
      </c>
      <c r="C8" s="5" t="s">
        <v>22</v>
      </c>
      <c r="D8" s="6">
        <v>202</v>
      </c>
      <c r="E8" s="6">
        <v>248</v>
      </c>
      <c r="F8" s="6">
        <v>168</v>
      </c>
      <c r="G8" s="6">
        <v>159</v>
      </c>
      <c r="H8" s="6">
        <v>175</v>
      </c>
      <c r="I8" s="6">
        <v>182</v>
      </c>
      <c r="J8" s="6">
        <v>170</v>
      </c>
      <c r="K8" s="6">
        <v>221</v>
      </c>
      <c r="L8" s="6">
        <v>172</v>
      </c>
      <c r="M8" s="6">
        <v>210</v>
      </c>
      <c r="N8" s="6">
        <v>180</v>
      </c>
      <c r="O8" s="6">
        <v>233</v>
      </c>
      <c r="P8" s="6">
        <v>2320</v>
      </c>
      <c r="Q8" s="6" t="s">
        <v>25</v>
      </c>
    </row>
    <row r="9" spans="1:17" x14ac:dyDescent="0.25">
      <c r="A9" s="3">
        <v>4</v>
      </c>
      <c r="B9" s="5" t="s">
        <v>26</v>
      </c>
      <c r="C9" s="5" t="s">
        <v>19</v>
      </c>
      <c r="D9" s="6">
        <v>181</v>
      </c>
      <c r="E9" s="6">
        <v>169</v>
      </c>
      <c r="F9" s="6">
        <v>232</v>
      </c>
      <c r="G9" s="6">
        <v>198</v>
      </c>
      <c r="H9" s="6">
        <v>180</v>
      </c>
      <c r="I9" s="6">
        <v>198</v>
      </c>
      <c r="J9" s="6">
        <v>183</v>
      </c>
      <c r="K9" s="6">
        <v>178</v>
      </c>
      <c r="L9" s="6">
        <v>188</v>
      </c>
      <c r="M9" s="6">
        <v>162</v>
      </c>
      <c r="N9" s="6">
        <v>197</v>
      </c>
      <c r="O9" s="6">
        <v>215</v>
      </c>
      <c r="P9" s="6">
        <v>2281</v>
      </c>
      <c r="Q9" s="6" t="s">
        <v>27</v>
      </c>
    </row>
    <row r="10" spans="1:17" x14ac:dyDescent="0.25">
      <c r="A10" s="3">
        <v>5</v>
      </c>
      <c r="B10" s="5" t="s">
        <v>29</v>
      </c>
      <c r="C10" s="5" t="s">
        <v>30</v>
      </c>
      <c r="D10" s="6">
        <v>137</v>
      </c>
      <c r="E10" s="6">
        <v>113</v>
      </c>
      <c r="F10" s="6">
        <v>147</v>
      </c>
      <c r="G10" s="6">
        <v>132</v>
      </c>
      <c r="H10" s="6">
        <v>175</v>
      </c>
      <c r="I10" s="6">
        <v>145</v>
      </c>
      <c r="J10" s="6">
        <v>153</v>
      </c>
      <c r="K10" s="6">
        <v>177</v>
      </c>
      <c r="L10" s="6">
        <v>168</v>
      </c>
      <c r="M10" s="6">
        <v>172</v>
      </c>
      <c r="N10" s="6">
        <v>140</v>
      </c>
      <c r="O10" s="6">
        <v>227</v>
      </c>
      <c r="P10" s="6">
        <v>1886</v>
      </c>
      <c r="Q10" s="6" t="s">
        <v>31</v>
      </c>
    </row>
    <row r="11" spans="1:17" x14ac:dyDescent="0.25">
      <c r="A11" s="3">
        <v>6</v>
      </c>
      <c r="B11" s="5" t="s">
        <v>32</v>
      </c>
      <c r="C11" s="5" t="s">
        <v>30</v>
      </c>
      <c r="D11" s="6">
        <v>164</v>
      </c>
      <c r="E11" s="6">
        <v>160</v>
      </c>
      <c r="F11" s="6">
        <v>134</v>
      </c>
      <c r="G11" s="6">
        <v>181</v>
      </c>
      <c r="H11" s="6">
        <v>155</v>
      </c>
      <c r="I11" s="6">
        <v>171</v>
      </c>
      <c r="J11" s="6">
        <v>137</v>
      </c>
      <c r="K11" s="6">
        <v>153</v>
      </c>
      <c r="L11" s="6">
        <v>191</v>
      </c>
      <c r="M11" s="6">
        <v>123</v>
      </c>
      <c r="N11" s="6">
        <v>139</v>
      </c>
      <c r="O11" s="6">
        <v>169</v>
      </c>
      <c r="P11" s="6">
        <v>1877</v>
      </c>
      <c r="Q11" s="6" t="s">
        <v>33</v>
      </c>
    </row>
    <row r="14" spans="1:17" ht="21" x14ac:dyDescent="0.35">
      <c r="A14" s="83" t="s">
        <v>0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</row>
    <row r="15" spans="1:17" ht="21" x14ac:dyDescent="0.35">
      <c r="A15" s="83" t="s">
        <v>48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</row>
    <row r="16" spans="1:17" ht="15.75" x14ac:dyDescent="0.25">
      <c r="A16" s="10"/>
    </row>
    <row r="17" spans="1:17" ht="15.75" x14ac:dyDescent="0.25">
      <c r="A17" s="11"/>
      <c r="B17" s="7" t="s">
        <v>2</v>
      </c>
      <c r="C17" s="7" t="s">
        <v>3</v>
      </c>
      <c r="D17" s="8" t="s">
        <v>4</v>
      </c>
      <c r="E17" s="8" t="s">
        <v>5</v>
      </c>
      <c r="F17" s="8" t="s">
        <v>6</v>
      </c>
      <c r="G17" s="8" t="s">
        <v>7</v>
      </c>
      <c r="H17" s="8" t="s">
        <v>8</v>
      </c>
      <c r="I17" s="8" t="s">
        <v>9</v>
      </c>
      <c r="J17" s="8" t="s">
        <v>10</v>
      </c>
      <c r="K17" s="8" t="s">
        <v>11</v>
      </c>
      <c r="L17" s="8" t="s">
        <v>12</v>
      </c>
      <c r="M17" s="8" t="s">
        <v>13</v>
      </c>
      <c r="N17" s="8" t="s">
        <v>14</v>
      </c>
      <c r="O17" s="8" t="s">
        <v>15</v>
      </c>
      <c r="P17" s="8" t="s">
        <v>16</v>
      </c>
      <c r="Q17" s="8" t="s">
        <v>17</v>
      </c>
    </row>
    <row r="18" spans="1:17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7" ht="15.75" x14ac:dyDescent="0.25">
      <c r="A19" s="10">
        <v>1</v>
      </c>
      <c r="B19" s="5" t="s">
        <v>49</v>
      </c>
      <c r="C19" s="5" t="s">
        <v>19</v>
      </c>
      <c r="D19" s="6">
        <v>279</v>
      </c>
      <c r="E19" s="6">
        <v>265</v>
      </c>
      <c r="F19" s="6">
        <v>143</v>
      </c>
      <c r="G19" s="6">
        <v>236</v>
      </c>
      <c r="H19" s="6">
        <v>200</v>
      </c>
      <c r="I19" s="6">
        <v>258</v>
      </c>
      <c r="J19" s="6">
        <v>202</v>
      </c>
      <c r="K19" s="6">
        <v>268</v>
      </c>
      <c r="L19" s="6">
        <v>204</v>
      </c>
      <c r="M19" s="6">
        <v>245</v>
      </c>
      <c r="N19" s="6">
        <v>269</v>
      </c>
      <c r="O19" s="6">
        <v>188</v>
      </c>
      <c r="P19" s="6">
        <v>2757</v>
      </c>
      <c r="Q19" s="6" t="s">
        <v>50</v>
      </c>
    </row>
    <row r="20" spans="1:17" ht="15.75" x14ac:dyDescent="0.25">
      <c r="A20" s="10">
        <v>2</v>
      </c>
      <c r="B20" s="5" t="s">
        <v>51</v>
      </c>
      <c r="C20" s="5" t="s">
        <v>19</v>
      </c>
      <c r="D20" s="6">
        <v>280</v>
      </c>
      <c r="E20" s="6">
        <v>222</v>
      </c>
      <c r="F20" s="6">
        <v>173</v>
      </c>
      <c r="G20" s="6">
        <v>215</v>
      </c>
      <c r="H20" s="6">
        <v>201</v>
      </c>
      <c r="I20" s="6">
        <v>168</v>
      </c>
      <c r="J20" s="6">
        <v>224</v>
      </c>
      <c r="K20" s="6">
        <v>204</v>
      </c>
      <c r="L20" s="6">
        <v>228</v>
      </c>
      <c r="M20" s="6">
        <v>219</v>
      </c>
      <c r="N20" s="6">
        <v>257</v>
      </c>
      <c r="O20" s="6">
        <v>222</v>
      </c>
      <c r="P20" s="6">
        <v>2613</v>
      </c>
      <c r="Q20" s="6" t="s">
        <v>52</v>
      </c>
    </row>
    <row r="21" spans="1:17" ht="15.75" x14ac:dyDescent="0.25">
      <c r="A21" s="10">
        <v>3</v>
      </c>
      <c r="B21" s="5" t="s">
        <v>53</v>
      </c>
      <c r="C21" s="5" t="s">
        <v>54</v>
      </c>
      <c r="D21" s="6">
        <v>176</v>
      </c>
      <c r="E21" s="6">
        <v>178</v>
      </c>
      <c r="F21" s="6">
        <v>170</v>
      </c>
      <c r="G21" s="6">
        <v>209</v>
      </c>
      <c r="H21" s="6">
        <v>234</v>
      </c>
      <c r="I21" s="6">
        <v>180</v>
      </c>
      <c r="J21" s="6">
        <v>157</v>
      </c>
      <c r="K21" s="6">
        <v>190</v>
      </c>
      <c r="L21" s="6">
        <v>185</v>
      </c>
      <c r="M21" s="6">
        <v>179</v>
      </c>
      <c r="N21" s="6">
        <v>192</v>
      </c>
      <c r="O21" s="6">
        <v>191</v>
      </c>
      <c r="P21" s="6">
        <v>2241</v>
      </c>
      <c r="Q21" s="6" t="s">
        <v>55</v>
      </c>
    </row>
    <row r="22" spans="1:17" ht="15.75" x14ac:dyDescent="0.25">
      <c r="A22" s="10">
        <v>4</v>
      </c>
      <c r="B22" s="5" t="s">
        <v>57</v>
      </c>
      <c r="C22" s="5" t="s">
        <v>30</v>
      </c>
      <c r="D22" s="6">
        <v>171</v>
      </c>
      <c r="E22" s="6">
        <v>137</v>
      </c>
      <c r="F22" s="6">
        <v>173</v>
      </c>
      <c r="G22" s="6">
        <v>179</v>
      </c>
      <c r="H22" s="6">
        <v>201</v>
      </c>
      <c r="I22" s="6">
        <v>194</v>
      </c>
      <c r="J22" s="6">
        <v>154</v>
      </c>
      <c r="K22" s="6">
        <v>151</v>
      </c>
      <c r="L22" s="6">
        <v>136</v>
      </c>
      <c r="M22" s="6">
        <v>204</v>
      </c>
      <c r="N22" s="6">
        <v>201</v>
      </c>
      <c r="O22" s="6">
        <v>203</v>
      </c>
      <c r="P22" s="6">
        <v>2104</v>
      </c>
      <c r="Q22" s="6" t="s">
        <v>58</v>
      </c>
    </row>
    <row r="23" spans="1:17" ht="15.75" x14ac:dyDescent="0.25">
      <c r="A23" s="10">
        <v>5</v>
      </c>
      <c r="B23" s="5" t="s">
        <v>60</v>
      </c>
      <c r="C23" s="5" t="s">
        <v>30</v>
      </c>
      <c r="D23" s="6">
        <v>104</v>
      </c>
      <c r="E23" s="6">
        <v>160</v>
      </c>
      <c r="F23" s="6">
        <v>181</v>
      </c>
      <c r="G23" s="6">
        <v>178</v>
      </c>
      <c r="H23" s="6">
        <v>168</v>
      </c>
      <c r="I23" s="6">
        <v>165</v>
      </c>
      <c r="J23" s="6">
        <v>191</v>
      </c>
      <c r="K23" s="6">
        <v>133</v>
      </c>
      <c r="L23" s="6">
        <v>155</v>
      </c>
      <c r="M23" s="6">
        <v>161</v>
      </c>
      <c r="N23" s="6">
        <v>126</v>
      </c>
      <c r="O23" s="6">
        <v>162</v>
      </c>
      <c r="P23" s="6">
        <v>1884</v>
      </c>
      <c r="Q23" s="6" t="s">
        <v>61</v>
      </c>
    </row>
    <row r="25" spans="1:17" ht="21" x14ac:dyDescent="0.35">
      <c r="A25" s="83" t="s">
        <v>0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7" ht="21" x14ac:dyDescent="0.35">
      <c r="A26" s="83" t="s">
        <v>90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</row>
    <row r="27" spans="1:17" ht="15.75" x14ac:dyDescent="0.25">
      <c r="A27" s="10"/>
    </row>
    <row r="28" spans="1:17" ht="15.75" x14ac:dyDescent="0.25">
      <c r="A28" s="11"/>
      <c r="B28" s="7" t="s">
        <v>2</v>
      </c>
      <c r="C28" s="7" t="s">
        <v>3</v>
      </c>
      <c r="D28" s="8" t="s">
        <v>4</v>
      </c>
      <c r="E28" s="8" t="s">
        <v>5</v>
      </c>
      <c r="F28" s="8" t="s">
        <v>6</v>
      </c>
      <c r="G28" s="8" t="s">
        <v>7</v>
      </c>
      <c r="H28" s="8" t="s">
        <v>8</v>
      </c>
      <c r="I28" s="8" t="s">
        <v>9</v>
      </c>
      <c r="J28" s="8" t="s">
        <v>10</v>
      </c>
      <c r="K28" s="8" t="s">
        <v>11</v>
      </c>
      <c r="L28" s="8" t="s">
        <v>12</v>
      </c>
      <c r="M28" s="8" t="s">
        <v>13</v>
      </c>
      <c r="N28" s="8" t="s">
        <v>14</v>
      </c>
      <c r="O28" s="8" t="s">
        <v>15</v>
      </c>
      <c r="P28" s="8" t="s">
        <v>16</v>
      </c>
      <c r="Q28" s="8" t="s">
        <v>17</v>
      </c>
    </row>
    <row r="29" spans="1:17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7" ht="15.75" x14ac:dyDescent="0.25">
      <c r="A30" s="10">
        <v>1</v>
      </c>
      <c r="B30" s="5" t="s">
        <v>91</v>
      </c>
      <c r="C30" s="5" t="s">
        <v>19</v>
      </c>
      <c r="D30" s="6">
        <v>142</v>
      </c>
      <c r="E30" s="6">
        <v>185</v>
      </c>
      <c r="F30" s="6">
        <v>199</v>
      </c>
      <c r="G30" s="6">
        <v>189</v>
      </c>
      <c r="H30" s="6">
        <v>202</v>
      </c>
      <c r="I30" s="6">
        <v>149</v>
      </c>
      <c r="J30" s="6">
        <v>232</v>
      </c>
      <c r="K30" s="6">
        <v>165</v>
      </c>
      <c r="L30" s="6">
        <v>191</v>
      </c>
      <c r="M30" s="6">
        <v>173</v>
      </c>
      <c r="N30" s="6">
        <v>188</v>
      </c>
      <c r="O30" s="6">
        <v>202</v>
      </c>
      <c r="P30" s="6">
        <v>2217</v>
      </c>
      <c r="Q30" s="6" t="s">
        <v>92</v>
      </c>
    </row>
    <row r="31" spans="1:17" ht="15.75" x14ac:dyDescent="0.25">
      <c r="A31" s="10">
        <v>2</v>
      </c>
      <c r="B31" s="5" t="s">
        <v>93</v>
      </c>
      <c r="C31" s="5" t="s">
        <v>19</v>
      </c>
      <c r="D31" s="6">
        <v>171</v>
      </c>
      <c r="E31" s="6">
        <v>147</v>
      </c>
      <c r="F31" s="6">
        <v>183</v>
      </c>
      <c r="G31" s="6">
        <v>211</v>
      </c>
      <c r="H31" s="6">
        <v>193</v>
      </c>
      <c r="I31" s="6">
        <v>192</v>
      </c>
      <c r="J31" s="6">
        <v>157</v>
      </c>
      <c r="K31" s="6">
        <v>158</v>
      </c>
      <c r="L31" s="6">
        <v>180</v>
      </c>
      <c r="M31" s="6">
        <v>218</v>
      </c>
      <c r="N31" s="6">
        <v>189</v>
      </c>
      <c r="O31" s="6">
        <v>178</v>
      </c>
      <c r="P31" s="6">
        <v>2177</v>
      </c>
      <c r="Q31" s="6" t="s">
        <v>94</v>
      </c>
    </row>
    <row r="32" spans="1:17" ht="15.75" x14ac:dyDescent="0.25">
      <c r="A32" s="10">
        <v>3</v>
      </c>
      <c r="B32" s="5" t="s">
        <v>95</v>
      </c>
      <c r="C32" s="5" t="s">
        <v>19</v>
      </c>
      <c r="D32" s="6">
        <v>177</v>
      </c>
      <c r="E32" s="6">
        <v>180</v>
      </c>
      <c r="F32" s="6">
        <v>172</v>
      </c>
      <c r="G32" s="6">
        <v>279</v>
      </c>
      <c r="H32" s="6">
        <v>180</v>
      </c>
      <c r="I32" s="6">
        <v>147</v>
      </c>
      <c r="J32" s="6">
        <v>137</v>
      </c>
      <c r="K32" s="6">
        <v>171</v>
      </c>
      <c r="L32" s="6">
        <v>199</v>
      </c>
      <c r="M32" s="6">
        <v>138</v>
      </c>
      <c r="N32" s="6">
        <v>156</v>
      </c>
      <c r="O32" s="6">
        <v>204</v>
      </c>
      <c r="P32" s="6">
        <v>2140</v>
      </c>
      <c r="Q32" s="6" t="s">
        <v>96</v>
      </c>
    </row>
    <row r="33" spans="1:17" ht="15.75" x14ac:dyDescent="0.25">
      <c r="A33" s="10">
        <v>4</v>
      </c>
      <c r="B33" s="5" t="s">
        <v>97</v>
      </c>
      <c r="C33" s="5" t="s">
        <v>19</v>
      </c>
      <c r="D33" s="6">
        <v>178</v>
      </c>
      <c r="E33" s="6">
        <v>144</v>
      </c>
      <c r="F33" s="6">
        <v>164</v>
      </c>
      <c r="G33" s="6">
        <v>167</v>
      </c>
      <c r="H33" s="6">
        <v>188</v>
      </c>
      <c r="I33" s="6">
        <v>191</v>
      </c>
      <c r="J33" s="6">
        <v>157</v>
      </c>
      <c r="K33" s="6">
        <v>166</v>
      </c>
      <c r="L33" s="6">
        <v>183</v>
      </c>
      <c r="M33" s="6">
        <v>151</v>
      </c>
      <c r="N33" s="6">
        <v>198</v>
      </c>
      <c r="O33" s="6">
        <v>158</v>
      </c>
      <c r="P33" s="6">
        <v>2045</v>
      </c>
      <c r="Q33" s="6" t="s">
        <v>98</v>
      </c>
    </row>
    <row r="34" spans="1:17" ht="15.75" x14ac:dyDescent="0.25">
      <c r="A34" s="10">
        <v>5</v>
      </c>
      <c r="B34" s="5" t="s">
        <v>99</v>
      </c>
      <c r="C34" s="5" t="s">
        <v>19</v>
      </c>
      <c r="D34" s="6">
        <v>171</v>
      </c>
      <c r="E34" s="6">
        <v>139</v>
      </c>
      <c r="F34" s="6">
        <v>199</v>
      </c>
      <c r="G34" s="6">
        <v>209</v>
      </c>
      <c r="H34" s="6">
        <v>190</v>
      </c>
      <c r="I34" s="6">
        <v>181</v>
      </c>
      <c r="J34" s="6">
        <v>154</v>
      </c>
      <c r="K34" s="6">
        <v>191</v>
      </c>
      <c r="L34" s="6">
        <v>169</v>
      </c>
      <c r="M34" s="6">
        <v>155</v>
      </c>
      <c r="N34" s="6">
        <v>137</v>
      </c>
      <c r="O34" s="6">
        <v>144</v>
      </c>
      <c r="P34" s="6">
        <v>2039</v>
      </c>
      <c r="Q34" s="6" t="s">
        <v>100</v>
      </c>
    </row>
    <row r="35" spans="1:17" ht="15.75" x14ac:dyDescent="0.25">
      <c r="A35" s="10">
        <v>6</v>
      </c>
      <c r="B35" s="5" t="s">
        <v>101</v>
      </c>
      <c r="C35" s="5" t="s">
        <v>19</v>
      </c>
      <c r="D35" s="6">
        <v>178</v>
      </c>
      <c r="E35" s="6">
        <v>174</v>
      </c>
      <c r="F35" s="6">
        <v>134</v>
      </c>
      <c r="G35" s="6">
        <v>177</v>
      </c>
      <c r="H35" s="6">
        <v>166</v>
      </c>
      <c r="I35" s="6">
        <v>166</v>
      </c>
      <c r="J35" s="6">
        <v>169</v>
      </c>
      <c r="K35" s="6">
        <v>163</v>
      </c>
      <c r="L35" s="6">
        <v>135</v>
      </c>
      <c r="M35" s="6">
        <v>182</v>
      </c>
      <c r="N35" s="6">
        <v>197</v>
      </c>
      <c r="O35" s="6">
        <v>167</v>
      </c>
      <c r="P35" s="6">
        <v>2008</v>
      </c>
      <c r="Q35" s="6" t="s">
        <v>102</v>
      </c>
    </row>
    <row r="36" spans="1:17" ht="15.75" x14ac:dyDescent="0.25">
      <c r="A36" s="10">
        <v>7</v>
      </c>
      <c r="B36" s="5" t="s">
        <v>103</v>
      </c>
      <c r="C36" s="5" t="s">
        <v>19</v>
      </c>
      <c r="D36" s="6">
        <v>160</v>
      </c>
      <c r="E36" s="6">
        <v>190</v>
      </c>
      <c r="F36" s="6">
        <v>181</v>
      </c>
      <c r="G36" s="6">
        <v>211</v>
      </c>
      <c r="H36" s="6">
        <v>166</v>
      </c>
      <c r="I36" s="6">
        <v>143</v>
      </c>
      <c r="J36" s="6">
        <v>158</v>
      </c>
      <c r="K36" s="6">
        <v>152</v>
      </c>
      <c r="L36" s="6">
        <v>164</v>
      </c>
      <c r="M36" s="6">
        <v>118</v>
      </c>
      <c r="N36" s="6">
        <v>143</v>
      </c>
      <c r="O36" s="6">
        <v>178</v>
      </c>
      <c r="P36" s="6">
        <v>1964</v>
      </c>
      <c r="Q36" s="6" t="s">
        <v>104</v>
      </c>
    </row>
    <row r="37" spans="1:17" ht="15.75" x14ac:dyDescent="0.25">
      <c r="A37" s="10">
        <v>8</v>
      </c>
      <c r="B37" s="5" t="s">
        <v>105</v>
      </c>
      <c r="C37" s="5" t="s">
        <v>19</v>
      </c>
      <c r="D37" s="6">
        <v>116</v>
      </c>
      <c r="E37" s="6">
        <v>159</v>
      </c>
      <c r="F37" s="6">
        <v>158</v>
      </c>
      <c r="G37" s="6">
        <v>173</v>
      </c>
      <c r="H37" s="6">
        <v>136</v>
      </c>
      <c r="I37" s="6">
        <v>173</v>
      </c>
      <c r="J37" s="6">
        <v>139</v>
      </c>
      <c r="K37" s="6">
        <v>123</v>
      </c>
      <c r="L37" s="6">
        <v>140</v>
      </c>
      <c r="M37" s="6">
        <v>156</v>
      </c>
      <c r="N37" s="6">
        <v>180</v>
      </c>
      <c r="O37" s="6">
        <v>136</v>
      </c>
      <c r="P37" s="6">
        <v>1789</v>
      </c>
      <c r="Q37" s="6" t="s">
        <v>106</v>
      </c>
    </row>
    <row r="38" spans="1:17" ht="15.75" x14ac:dyDescent="0.25">
      <c r="A38" s="10">
        <v>9</v>
      </c>
      <c r="B38" s="5" t="s">
        <v>107</v>
      </c>
      <c r="C38" s="5" t="s">
        <v>19</v>
      </c>
      <c r="D38" s="6">
        <v>149</v>
      </c>
      <c r="E38" s="6">
        <v>136</v>
      </c>
      <c r="F38" s="6">
        <v>136</v>
      </c>
      <c r="G38" s="6">
        <v>122</v>
      </c>
      <c r="H38" s="6">
        <v>124</v>
      </c>
      <c r="I38" s="6">
        <v>130</v>
      </c>
      <c r="J38" s="6">
        <v>130</v>
      </c>
      <c r="K38" s="6">
        <v>129</v>
      </c>
      <c r="L38" s="6">
        <v>148</v>
      </c>
      <c r="M38" s="6">
        <v>128</v>
      </c>
      <c r="N38" s="6">
        <v>144</v>
      </c>
      <c r="O38" s="6">
        <v>105</v>
      </c>
      <c r="P38" s="6">
        <v>1581</v>
      </c>
      <c r="Q38" s="6" t="s">
        <v>108</v>
      </c>
    </row>
    <row r="39" spans="1:17" ht="15.75" x14ac:dyDescent="0.25">
      <c r="A39" s="10">
        <v>10</v>
      </c>
      <c r="B39" s="5" t="s">
        <v>109</v>
      </c>
      <c r="C39" s="5" t="s">
        <v>19</v>
      </c>
      <c r="D39" s="6">
        <v>140</v>
      </c>
      <c r="E39" s="6">
        <v>117</v>
      </c>
      <c r="F39" s="6">
        <v>120</v>
      </c>
      <c r="G39" s="6">
        <v>137</v>
      </c>
      <c r="H39" s="6">
        <v>123</v>
      </c>
      <c r="I39" s="6">
        <v>114</v>
      </c>
      <c r="J39" s="6">
        <v>124</v>
      </c>
      <c r="K39" s="6">
        <v>116</v>
      </c>
      <c r="L39" s="6">
        <v>167</v>
      </c>
      <c r="M39" s="6">
        <v>118</v>
      </c>
      <c r="N39" s="6">
        <v>101</v>
      </c>
      <c r="O39" s="6">
        <v>139</v>
      </c>
      <c r="P39" s="6">
        <v>1516</v>
      </c>
      <c r="Q39" s="6" t="s">
        <v>110</v>
      </c>
    </row>
  </sheetData>
  <sheetProtection password="C7FD" sheet="1" objects="1" scenarios="1"/>
  <mergeCells count="9">
    <mergeCell ref="A29:K29"/>
    <mergeCell ref="A1:Q1"/>
    <mergeCell ref="A2:Q2"/>
    <mergeCell ref="A5:K5"/>
    <mergeCell ref="A14:Q14"/>
    <mergeCell ref="A15:Q15"/>
    <mergeCell ref="A18:K18"/>
    <mergeCell ref="A25:Q25"/>
    <mergeCell ref="A26:Q26"/>
  </mergeCells>
  <pageMargins left="0.75" right="0.75" top="1" bottom="1" header="0.5" footer="0.5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workbookViewId="0">
      <selection activeCell="B13" sqref="B13"/>
    </sheetView>
  </sheetViews>
  <sheetFormatPr baseColWidth="10" defaultRowHeight="15.75" x14ac:dyDescent="0.25"/>
  <cols>
    <col min="1" max="1" width="3.28515625" style="12" bestFit="1" customWidth="1"/>
    <col min="2" max="2" width="25.7109375" customWidth="1"/>
    <col min="3" max="3" width="10.7109375" bestFit="1" customWidth="1"/>
    <col min="4" max="4" width="10.28515625" bestFit="1" customWidth="1"/>
    <col min="5" max="5" width="7.7109375" bestFit="1" customWidth="1"/>
    <col min="6" max="6" width="6.5703125" bestFit="1" customWidth="1"/>
    <col min="7" max="7" width="7.140625" bestFit="1" customWidth="1"/>
  </cols>
  <sheetData>
    <row r="1" spans="1:16" s="78" customFormat="1" ht="15" x14ac:dyDescent="0.25"/>
    <row r="2" spans="1:16" s="78" customFormat="1" ht="20.25" x14ac:dyDescent="0.3">
      <c r="B2" s="79" t="s">
        <v>304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s="78" customFormat="1" ht="15" x14ac:dyDescent="0.25"/>
    <row r="4" spans="1:16" s="78" customFormat="1" x14ac:dyDescent="0.25">
      <c r="C4" s="80" t="s">
        <v>305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s="78" customFormat="1" ht="15" x14ac:dyDescent="0.25"/>
    <row r="6" spans="1:16" s="78" customFormat="1" x14ac:dyDescent="0.25">
      <c r="C6" s="80" t="s">
        <v>306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6" s="78" customFormat="1" ht="15" x14ac:dyDescent="0.25"/>
    <row r="8" spans="1:16" s="78" customFormat="1" ht="15" x14ac:dyDescent="0.25"/>
    <row r="9" spans="1:16" s="78" customFormat="1" ht="18" x14ac:dyDescent="0.25">
      <c r="A9" s="87" t="s">
        <v>307</v>
      </c>
      <c r="B9" s="87"/>
      <c r="C9" s="87"/>
      <c r="D9" s="87"/>
      <c r="E9" s="87"/>
      <c r="F9" s="87"/>
      <c r="G9" s="87"/>
      <c r="H9" s="81"/>
      <c r="I9" s="81"/>
      <c r="J9" s="81"/>
      <c r="K9" s="81"/>
      <c r="L9" s="81"/>
      <c r="M9" s="81"/>
      <c r="N9" s="81"/>
      <c r="O9" s="81"/>
      <c r="P9" s="81"/>
    </row>
    <row r="10" spans="1:16" s="78" customFormat="1" x14ac:dyDescent="0.25">
      <c r="A10" s="12"/>
      <c r="O10" s="50"/>
      <c r="P10" s="50"/>
    </row>
    <row r="11" spans="1:16" ht="21" x14ac:dyDescent="0.35">
      <c r="A11" s="83" t="s">
        <v>265</v>
      </c>
      <c r="B11" s="83"/>
      <c r="C11" s="83"/>
      <c r="D11" s="83"/>
      <c r="E11" s="83"/>
      <c r="F11" s="83"/>
      <c r="G11" s="83"/>
      <c r="H11" s="47"/>
      <c r="I11" s="47"/>
    </row>
    <row r="12" spans="1:16" ht="15" x14ac:dyDescent="0.25">
      <c r="A12" s="101"/>
      <c r="B12" s="102"/>
      <c r="C12" s="102"/>
      <c r="D12" s="102"/>
      <c r="E12" s="102"/>
      <c r="F12" s="102"/>
      <c r="G12" s="102"/>
      <c r="H12" s="102"/>
      <c r="I12" s="102"/>
    </row>
    <row r="13" spans="1:16" x14ac:dyDescent="0.25">
      <c r="A13" s="11"/>
      <c r="B13" s="7" t="s">
        <v>2</v>
      </c>
      <c r="C13" s="7" t="s">
        <v>3</v>
      </c>
      <c r="D13" s="8" t="s">
        <v>237</v>
      </c>
      <c r="E13" s="8" t="s">
        <v>238</v>
      </c>
      <c r="F13" s="8" t="s">
        <v>140</v>
      </c>
      <c r="G13" s="8" t="s">
        <v>239</v>
      </c>
    </row>
    <row r="14" spans="1:16" ht="15" x14ac:dyDescent="0.25">
      <c r="A14" s="82"/>
      <c r="B14" s="82"/>
      <c r="C14" s="82"/>
      <c r="D14" s="82"/>
      <c r="E14" s="82"/>
      <c r="F14" s="82"/>
      <c r="G14" s="82"/>
      <c r="H14" s="82"/>
      <c r="I14" s="82"/>
    </row>
    <row r="15" spans="1:16" x14ac:dyDescent="0.25">
      <c r="A15" s="10">
        <v>1</v>
      </c>
      <c r="B15" s="51" t="s">
        <v>35</v>
      </c>
      <c r="C15" s="51" t="s">
        <v>22</v>
      </c>
      <c r="D15" s="52">
        <v>2536</v>
      </c>
      <c r="E15" s="52">
        <v>2327</v>
      </c>
      <c r="F15" s="52">
        <v>4863</v>
      </c>
      <c r="G15" s="52" t="s">
        <v>266</v>
      </c>
    </row>
    <row r="16" spans="1:16" x14ac:dyDescent="0.25">
      <c r="A16" s="10">
        <v>2</v>
      </c>
      <c r="B16" s="55" t="s">
        <v>37</v>
      </c>
      <c r="C16" s="55" t="s">
        <v>19</v>
      </c>
      <c r="D16" s="56">
        <v>2340</v>
      </c>
      <c r="E16" s="56">
        <v>2376</v>
      </c>
      <c r="F16" s="56">
        <v>4716</v>
      </c>
      <c r="G16" s="56" t="s">
        <v>267</v>
      </c>
    </row>
    <row r="17" spans="1:9" x14ac:dyDescent="0.25">
      <c r="A17" s="10">
        <v>3</v>
      </c>
      <c r="B17" s="53" t="s">
        <v>40</v>
      </c>
      <c r="C17" s="53" t="s">
        <v>19</v>
      </c>
      <c r="D17" s="54">
        <v>2264</v>
      </c>
      <c r="E17" s="54">
        <v>2283</v>
      </c>
      <c r="F17" s="54">
        <v>4547</v>
      </c>
      <c r="G17" s="54" t="s">
        <v>268</v>
      </c>
    </row>
    <row r="18" spans="1:9" x14ac:dyDescent="0.25">
      <c r="A18" s="10">
        <v>4</v>
      </c>
      <c r="B18" s="5" t="s">
        <v>42</v>
      </c>
      <c r="C18" s="5" t="s">
        <v>22</v>
      </c>
      <c r="D18" s="6">
        <v>2172</v>
      </c>
      <c r="E18" s="6">
        <v>2066</v>
      </c>
      <c r="F18" s="6">
        <v>4238</v>
      </c>
      <c r="G18" s="6" t="s">
        <v>251</v>
      </c>
    </row>
    <row r="19" spans="1:9" x14ac:dyDescent="0.25">
      <c r="A19" s="10">
        <v>5</v>
      </c>
      <c r="B19" s="5" t="s">
        <v>44</v>
      </c>
      <c r="C19" s="5" t="s">
        <v>30</v>
      </c>
      <c r="D19" s="6">
        <v>2125</v>
      </c>
      <c r="E19" s="6">
        <v>2019</v>
      </c>
      <c r="F19" s="6">
        <v>4144</v>
      </c>
      <c r="G19" s="6" t="s">
        <v>269</v>
      </c>
    </row>
    <row r="20" spans="1:9" x14ac:dyDescent="0.25">
      <c r="A20" s="10">
        <v>6</v>
      </c>
      <c r="B20" s="5" t="s">
        <v>46</v>
      </c>
      <c r="C20" s="5" t="s">
        <v>30</v>
      </c>
      <c r="D20" s="6">
        <v>2043</v>
      </c>
      <c r="E20" s="6">
        <v>1896</v>
      </c>
      <c r="F20" s="6">
        <v>3939</v>
      </c>
      <c r="G20" s="6" t="s">
        <v>270</v>
      </c>
    </row>
    <row r="23" spans="1:9" ht="21" x14ac:dyDescent="0.35">
      <c r="A23" s="83" t="s">
        <v>0</v>
      </c>
      <c r="B23" s="83"/>
      <c r="C23" s="83"/>
      <c r="D23" s="83"/>
      <c r="E23" s="83"/>
      <c r="F23" s="83"/>
      <c r="G23" s="83"/>
      <c r="H23" s="47"/>
      <c r="I23" s="47"/>
    </row>
    <row r="24" spans="1:9" ht="21" x14ac:dyDescent="0.35">
      <c r="A24" s="83" t="s">
        <v>271</v>
      </c>
      <c r="B24" s="83"/>
      <c r="C24" s="83"/>
      <c r="D24" s="83"/>
      <c r="E24" s="83"/>
      <c r="F24" s="83"/>
      <c r="G24" s="83"/>
      <c r="H24" s="47"/>
      <c r="I24" s="47"/>
    </row>
    <row r="25" spans="1:9" ht="15" x14ac:dyDescent="0.25">
      <c r="A25" s="101"/>
      <c r="B25" s="102"/>
      <c r="C25" s="102"/>
      <c r="D25" s="102"/>
      <c r="E25" s="102"/>
      <c r="F25" s="102"/>
      <c r="G25" s="102"/>
      <c r="H25" s="102"/>
      <c r="I25" s="102"/>
    </row>
    <row r="26" spans="1:9" x14ac:dyDescent="0.25">
      <c r="A26" s="11"/>
      <c r="B26" s="7" t="s">
        <v>2</v>
      </c>
      <c r="C26" s="7" t="s">
        <v>3</v>
      </c>
      <c r="D26" s="8" t="s">
        <v>237</v>
      </c>
      <c r="E26" s="8" t="s">
        <v>238</v>
      </c>
      <c r="F26" s="8" t="s">
        <v>140</v>
      </c>
      <c r="G26" s="8" t="s">
        <v>239</v>
      </c>
    </row>
    <row r="27" spans="1:9" ht="15" x14ac:dyDescent="0.25">
      <c r="A27" s="82"/>
      <c r="B27" s="82"/>
      <c r="C27" s="82"/>
      <c r="D27" s="82"/>
      <c r="E27" s="82"/>
      <c r="F27" s="82"/>
      <c r="G27" s="82"/>
      <c r="H27" s="82"/>
      <c r="I27" s="82"/>
    </row>
    <row r="28" spans="1:9" x14ac:dyDescent="0.25">
      <c r="A28" s="10">
        <v>1</v>
      </c>
      <c r="B28" s="51" t="s">
        <v>63</v>
      </c>
      <c r="C28" s="51" t="s">
        <v>19</v>
      </c>
      <c r="D28" s="52">
        <v>2639</v>
      </c>
      <c r="E28" s="52">
        <v>2629</v>
      </c>
      <c r="F28" s="52">
        <v>5268</v>
      </c>
      <c r="G28" s="52" t="s">
        <v>272</v>
      </c>
    </row>
    <row r="29" spans="1:9" x14ac:dyDescent="0.25">
      <c r="A29" s="10">
        <v>2</v>
      </c>
      <c r="B29" s="55" t="s">
        <v>65</v>
      </c>
      <c r="C29" s="55" t="s">
        <v>19</v>
      </c>
      <c r="D29" s="56">
        <v>2527</v>
      </c>
      <c r="E29" s="56">
        <v>2619</v>
      </c>
      <c r="F29" s="56">
        <v>5146</v>
      </c>
      <c r="G29" s="56" t="s">
        <v>273</v>
      </c>
    </row>
    <row r="30" spans="1:9" x14ac:dyDescent="0.25">
      <c r="A30" s="10">
        <v>3</v>
      </c>
      <c r="B30" s="53" t="s">
        <v>67</v>
      </c>
      <c r="C30" s="53" t="s">
        <v>54</v>
      </c>
      <c r="D30" s="54">
        <v>2523</v>
      </c>
      <c r="E30" s="54">
        <v>2279</v>
      </c>
      <c r="F30" s="54">
        <v>4802</v>
      </c>
      <c r="G30" s="54" t="s">
        <v>274</v>
      </c>
    </row>
    <row r="31" spans="1:9" x14ac:dyDescent="0.25">
      <c r="A31" s="10">
        <v>4</v>
      </c>
      <c r="B31" s="5" t="s">
        <v>75</v>
      </c>
      <c r="C31" s="5" t="s">
        <v>54</v>
      </c>
      <c r="D31" s="6">
        <v>2443</v>
      </c>
      <c r="E31" s="6">
        <v>2350</v>
      </c>
      <c r="F31" s="6">
        <v>4793</v>
      </c>
      <c r="G31" s="6" t="s">
        <v>275</v>
      </c>
    </row>
    <row r="32" spans="1:9" x14ac:dyDescent="0.25">
      <c r="A32" s="10">
        <v>5</v>
      </c>
      <c r="B32" s="5" t="s">
        <v>71</v>
      </c>
      <c r="C32" s="5" t="s">
        <v>19</v>
      </c>
      <c r="D32" s="6">
        <v>2486</v>
      </c>
      <c r="E32" s="6">
        <v>2300</v>
      </c>
      <c r="F32" s="6">
        <v>4786</v>
      </c>
      <c r="G32" s="6" t="s">
        <v>80</v>
      </c>
    </row>
    <row r="33" spans="1:9" x14ac:dyDescent="0.25">
      <c r="A33" s="10">
        <v>6</v>
      </c>
      <c r="B33" s="5" t="s">
        <v>69</v>
      </c>
      <c r="C33" s="5" t="s">
        <v>22</v>
      </c>
      <c r="D33" s="6">
        <v>2511</v>
      </c>
      <c r="E33" s="6">
        <v>2232</v>
      </c>
      <c r="F33" s="6">
        <v>4743</v>
      </c>
      <c r="G33" s="6" t="s">
        <v>276</v>
      </c>
    </row>
    <row r="34" spans="1:9" x14ac:dyDescent="0.25">
      <c r="A34" s="10">
        <v>7</v>
      </c>
      <c r="B34" s="5" t="s">
        <v>79</v>
      </c>
      <c r="C34" s="5" t="s">
        <v>54</v>
      </c>
      <c r="D34" s="6">
        <v>2393</v>
      </c>
      <c r="E34" s="6">
        <v>2338</v>
      </c>
      <c r="F34" s="6">
        <v>4731</v>
      </c>
      <c r="G34" s="6" t="s">
        <v>277</v>
      </c>
    </row>
    <row r="35" spans="1:9" x14ac:dyDescent="0.25">
      <c r="A35" s="10">
        <v>8</v>
      </c>
      <c r="B35" s="5" t="s">
        <v>81</v>
      </c>
      <c r="C35" s="5" t="s">
        <v>19</v>
      </c>
      <c r="D35" s="6">
        <v>2364</v>
      </c>
      <c r="E35" s="6">
        <v>2314</v>
      </c>
      <c r="F35" s="6">
        <v>4678</v>
      </c>
      <c r="G35" s="6" t="s">
        <v>278</v>
      </c>
    </row>
    <row r="36" spans="1:9" x14ac:dyDescent="0.25">
      <c r="A36" s="10">
        <v>9</v>
      </c>
      <c r="B36" s="5" t="s">
        <v>73</v>
      </c>
      <c r="C36" s="5" t="s">
        <v>30</v>
      </c>
      <c r="D36" s="6">
        <v>2477</v>
      </c>
      <c r="E36" s="6">
        <v>2191</v>
      </c>
      <c r="F36" s="6">
        <v>4668</v>
      </c>
      <c r="G36" s="6" t="s">
        <v>279</v>
      </c>
    </row>
    <row r="37" spans="1:9" x14ac:dyDescent="0.25">
      <c r="A37" s="10">
        <v>10</v>
      </c>
      <c r="B37" s="5" t="s">
        <v>77</v>
      </c>
      <c r="C37" s="5" t="s">
        <v>22</v>
      </c>
      <c r="D37" s="6">
        <v>2410</v>
      </c>
      <c r="E37" s="6">
        <v>2253</v>
      </c>
      <c r="F37" s="6">
        <v>4663</v>
      </c>
      <c r="G37" s="6" t="s">
        <v>280</v>
      </c>
    </row>
    <row r="38" spans="1:9" x14ac:dyDescent="0.25">
      <c r="A38" s="10">
        <v>11</v>
      </c>
      <c r="B38" s="5" t="s">
        <v>82</v>
      </c>
      <c r="C38" s="5" t="s">
        <v>54</v>
      </c>
      <c r="D38" s="6">
        <v>2317</v>
      </c>
      <c r="E38" s="6">
        <v>2239</v>
      </c>
      <c r="F38" s="6">
        <v>4556</v>
      </c>
      <c r="G38" s="6" t="s">
        <v>281</v>
      </c>
    </row>
    <row r="39" spans="1:9" x14ac:dyDescent="0.25">
      <c r="A39" s="10">
        <v>12</v>
      </c>
      <c r="B39" s="5" t="s">
        <v>83</v>
      </c>
      <c r="C39" s="5" t="s">
        <v>54</v>
      </c>
      <c r="D39" s="6">
        <v>2294</v>
      </c>
      <c r="E39" s="6">
        <v>2079</v>
      </c>
      <c r="F39" s="6">
        <v>4373</v>
      </c>
      <c r="G39" s="6" t="s">
        <v>282</v>
      </c>
    </row>
    <row r="40" spans="1:9" x14ac:dyDescent="0.25">
      <c r="A40" s="10">
        <v>13</v>
      </c>
      <c r="B40" s="5" t="s">
        <v>84</v>
      </c>
      <c r="C40" s="5" t="s">
        <v>19</v>
      </c>
      <c r="D40" s="6">
        <v>2171</v>
      </c>
      <c r="E40" s="6">
        <v>2158</v>
      </c>
      <c r="F40" s="6">
        <v>4329</v>
      </c>
      <c r="G40" s="6" t="s">
        <v>283</v>
      </c>
    </row>
    <row r="41" spans="1:9" x14ac:dyDescent="0.25">
      <c r="A41" s="10">
        <v>14</v>
      </c>
      <c r="B41" s="5" t="s">
        <v>87</v>
      </c>
      <c r="C41" s="5" t="s">
        <v>19</v>
      </c>
      <c r="D41" s="6">
        <v>2003</v>
      </c>
      <c r="E41" s="6">
        <v>2085</v>
      </c>
      <c r="F41" s="6">
        <v>4088</v>
      </c>
      <c r="G41" s="6" t="s">
        <v>284</v>
      </c>
    </row>
    <row r="42" spans="1:9" x14ac:dyDescent="0.25">
      <c r="A42" s="10">
        <v>15</v>
      </c>
      <c r="B42" s="5" t="s">
        <v>85</v>
      </c>
      <c r="C42" s="5" t="s">
        <v>30</v>
      </c>
      <c r="D42" s="6">
        <v>2018</v>
      </c>
      <c r="E42" s="6">
        <v>2023</v>
      </c>
      <c r="F42" s="6">
        <v>4041</v>
      </c>
      <c r="G42" s="6" t="s">
        <v>285</v>
      </c>
    </row>
    <row r="43" spans="1:9" x14ac:dyDescent="0.25">
      <c r="A43" s="10">
        <v>16</v>
      </c>
      <c r="B43" s="5" t="s">
        <v>88</v>
      </c>
      <c r="C43" s="5" t="s">
        <v>19</v>
      </c>
      <c r="D43" s="6">
        <v>1704</v>
      </c>
      <c r="E43" s="6">
        <v>1581</v>
      </c>
      <c r="F43" s="6">
        <v>3285</v>
      </c>
      <c r="G43" s="6" t="s">
        <v>286</v>
      </c>
    </row>
    <row r="46" spans="1:9" ht="21" x14ac:dyDescent="0.35">
      <c r="A46" s="83" t="s">
        <v>0</v>
      </c>
      <c r="B46" s="83"/>
      <c r="C46" s="83"/>
      <c r="D46" s="83"/>
      <c r="E46" s="83"/>
      <c r="F46" s="83"/>
      <c r="G46" s="83"/>
      <c r="H46" s="46"/>
      <c r="I46" s="46"/>
    </row>
    <row r="47" spans="1:9" ht="21" x14ac:dyDescent="0.35">
      <c r="A47" s="83" t="s">
        <v>287</v>
      </c>
      <c r="B47" s="83"/>
      <c r="C47" s="83"/>
      <c r="D47" s="83"/>
      <c r="E47" s="83"/>
      <c r="F47" s="83"/>
      <c r="G47" s="83"/>
      <c r="H47" s="46"/>
      <c r="I47" s="46"/>
    </row>
    <row r="48" spans="1:9" ht="15" x14ac:dyDescent="0.25">
      <c r="A48" s="101"/>
      <c r="B48" s="102"/>
      <c r="C48" s="102"/>
      <c r="D48" s="102"/>
      <c r="E48" s="102"/>
      <c r="F48" s="102"/>
      <c r="G48" s="102"/>
      <c r="H48" s="102"/>
      <c r="I48" s="102"/>
    </row>
    <row r="49" spans="1:9" x14ac:dyDescent="0.25">
      <c r="A49" s="11"/>
      <c r="B49" s="7" t="s">
        <v>2</v>
      </c>
      <c r="C49" s="7" t="s">
        <v>3</v>
      </c>
      <c r="D49" s="8" t="s">
        <v>237</v>
      </c>
      <c r="E49" s="8" t="s">
        <v>238</v>
      </c>
      <c r="F49" s="8" t="s">
        <v>140</v>
      </c>
      <c r="G49" s="8" t="s">
        <v>239</v>
      </c>
    </row>
    <row r="50" spans="1:9" ht="15" x14ac:dyDescent="0.25">
      <c r="A50" s="82"/>
      <c r="B50" s="82"/>
      <c r="C50" s="82"/>
      <c r="D50" s="82"/>
      <c r="E50" s="82"/>
      <c r="F50" s="82"/>
      <c r="G50" s="82"/>
      <c r="H50" s="82"/>
      <c r="I50" s="82"/>
    </row>
    <row r="51" spans="1:9" x14ac:dyDescent="0.25">
      <c r="A51" s="10">
        <v>1</v>
      </c>
      <c r="B51" s="51" t="s">
        <v>112</v>
      </c>
      <c r="C51" s="51" t="s">
        <v>19</v>
      </c>
      <c r="D51" s="52">
        <v>2477</v>
      </c>
      <c r="E51" s="52">
        <v>2502</v>
      </c>
      <c r="F51" s="52">
        <v>4979</v>
      </c>
      <c r="G51" s="52" t="s">
        <v>288</v>
      </c>
    </row>
    <row r="52" spans="1:9" x14ac:dyDescent="0.25">
      <c r="A52" s="10">
        <v>2</v>
      </c>
      <c r="B52" s="55" t="s">
        <v>113</v>
      </c>
      <c r="C52" s="55" t="s">
        <v>54</v>
      </c>
      <c r="D52" s="56">
        <v>2432</v>
      </c>
      <c r="E52" s="56">
        <v>2343</v>
      </c>
      <c r="F52" s="56">
        <v>4775</v>
      </c>
      <c r="G52" s="56" t="s">
        <v>289</v>
      </c>
    </row>
    <row r="53" spans="1:9" x14ac:dyDescent="0.25">
      <c r="A53" s="10">
        <v>3</v>
      </c>
      <c r="B53" s="53" t="s">
        <v>115</v>
      </c>
      <c r="C53" s="53" t="s">
        <v>19</v>
      </c>
      <c r="D53" s="54">
        <v>2221</v>
      </c>
      <c r="E53" s="54">
        <v>2231</v>
      </c>
      <c r="F53" s="54">
        <v>4452</v>
      </c>
      <c r="G53" s="54" t="s">
        <v>290</v>
      </c>
    </row>
    <row r="54" spans="1:9" x14ac:dyDescent="0.25">
      <c r="A54" s="10">
        <v>4</v>
      </c>
      <c r="B54" s="5" t="s">
        <v>123</v>
      </c>
      <c r="C54" s="5" t="s">
        <v>30</v>
      </c>
      <c r="D54" s="6">
        <v>2187</v>
      </c>
      <c r="E54" s="6">
        <v>2251</v>
      </c>
      <c r="F54" s="6">
        <v>4438</v>
      </c>
      <c r="G54" s="6" t="s">
        <v>291</v>
      </c>
    </row>
    <row r="55" spans="1:9" x14ac:dyDescent="0.25">
      <c r="A55" s="10">
        <v>5</v>
      </c>
      <c r="B55" s="5" t="s">
        <v>127</v>
      </c>
      <c r="C55" s="5" t="s">
        <v>19</v>
      </c>
      <c r="D55" s="6">
        <v>2137</v>
      </c>
      <c r="E55" s="6">
        <v>2256</v>
      </c>
      <c r="F55" s="6">
        <v>4393</v>
      </c>
      <c r="G55" s="6" t="s">
        <v>205</v>
      </c>
    </row>
    <row r="56" spans="1:9" x14ac:dyDescent="0.25">
      <c r="A56" s="10">
        <v>6</v>
      </c>
      <c r="B56" s="5" t="s">
        <v>125</v>
      </c>
      <c r="C56" s="5" t="s">
        <v>54</v>
      </c>
      <c r="D56" s="6">
        <v>2146</v>
      </c>
      <c r="E56" s="6">
        <v>2162</v>
      </c>
      <c r="F56" s="6">
        <v>4308</v>
      </c>
      <c r="G56" s="6" t="s">
        <v>231</v>
      </c>
    </row>
    <row r="57" spans="1:9" x14ac:dyDescent="0.25">
      <c r="A57" s="10">
        <v>7</v>
      </c>
      <c r="B57" s="5" t="s">
        <v>130</v>
      </c>
      <c r="C57" s="5" t="s">
        <v>19</v>
      </c>
      <c r="D57" s="6">
        <v>2057</v>
      </c>
      <c r="E57" s="6">
        <v>2241</v>
      </c>
      <c r="F57" s="6">
        <v>4298</v>
      </c>
      <c r="G57" s="6" t="s">
        <v>292</v>
      </c>
    </row>
    <row r="58" spans="1:9" x14ac:dyDescent="0.25">
      <c r="A58" s="10">
        <v>8</v>
      </c>
      <c r="B58" s="5" t="s">
        <v>119</v>
      </c>
      <c r="C58" s="5" t="s">
        <v>120</v>
      </c>
      <c r="D58" s="6">
        <v>2198</v>
      </c>
      <c r="E58" s="6">
        <v>2095</v>
      </c>
      <c r="F58" s="6">
        <v>4293</v>
      </c>
      <c r="G58" s="6" t="s">
        <v>293</v>
      </c>
    </row>
    <row r="59" spans="1:9" x14ac:dyDescent="0.25">
      <c r="A59" s="10">
        <v>9</v>
      </c>
      <c r="B59" s="5" t="s">
        <v>122</v>
      </c>
      <c r="C59" s="5" t="s">
        <v>19</v>
      </c>
      <c r="D59" s="6">
        <v>2192</v>
      </c>
      <c r="E59" s="6">
        <v>2074</v>
      </c>
      <c r="F59" s="6">
        <v>4266</v>
      </c>
      <c r="G59" s="6" t="s">
        <v>294</v>
      </c>
    </row>
    <row r="60" spans="1:9" x14ac:dyDescent="0.25">
      <c r="A60" s="10">
        <v>10</v>
      </c>
      <c r="B60" s="5" t="s">
        <v>117</v>
      </c>
      <c r="C60" s="5" t="s">
        <v>30</v>
      </c>
      <c r="D60" s="6">
        <v>2215</v>
      </c>
      <c r="E60" s="6">
        <v>2026</v>
      </c>
      <c r="F60" s="6">
        <v>4241</v>
      </c>
      <c r="G60" s="6" t="s">
        <v>295</v>
      </c>
    </row>
    <row r="61" spans="1:9" x14ac:dyDescent="0.25">
      <c r="A61" s="10">
        <v>11</v>
      </c>
      <c r="B61" s="5" t="s">
        <v>128</v>
      </c>
      <c r="C61" s="5" t="s">
        <v>19</v>
      </c>
      <c r="D61" s="6">
        <v>2128</v>
      </c>
      <c r="E61" s="6">
        <v>2043</v>
      </c>
      <c r="F61" s="6">
        <v>4171</v>
      </c>
      <c r="G61" s="6" t="s">
        <v>296</v>
      </c>
    </row>
    <row r="62" spans="1:9" x14ac:dyDescent="0.25">
      <c r="A62" s="10">
        <v>12</v>
      </c>
      <c r="B62" s="5" t="s">
        <v>129</v>
      </c>
      <c r="C62" s="5" t="s">
        <v>19</v>
      </c>
      <c r="D62" s="6">
        <v>2094</v>
      </c>
      <c r="E62" s="6">
        <v>2068</v>
      </c>
      <c r="F62" s="6">
        <v>4162</v>
      </c>
      <c r="G62" s="6" t="s">
        <v>297</v>
      </c>
    </row>
    <row r="63" spans="1:9" x14ac:dyDescent="0.25">
      <c r="A63" s="10">
        <v>13</v>
      </c>
      <c r="B63" s="5" t="s">
        <v>131</v>
      </c>
      <c r="C63" s="5" t="s">
        <v>19</v>
      </c>
      <c r="D63" s="6">
        <v>2025</v>
      </c>
      <c r="E63" s="6">
        <v>2121</v>
      </c>
      <c r="F63" s="6">
        <v>4146</v>
      </c>
      <c r="G63" s="6" t="s">
        <v>177</v>
      </c>
    </row>
    <row r="64" spans="1:9" x14ac:dyDescent="0.25">
      <c r="A64" s="10">
        <v>14</v>
      </c>
      <c r="B64" s="5" t="s">
        <v>133</v>
      </c>
      <c r="C64" s="5" t="s">
        <v>19</v>
      </c>
      <c r="D64" s="6">
        <v>1970</v>
      </c>
      <c r="E64" s="6">
        <v>2094</v>
      </c>
      <c r="F64" s="6">
        <v>4064</v>
      </c>
      <c r="G64" s="6" t="s">
        <v>298</v>
      </c>
    </row>
    <row r="65" spans="1:18" x14ac:dyDescent="0.25">
      <c r="A65" s="10">
        <v>15</v>
      </c>
      <c r="B65" s="5" t="s">
        <v>132</v>
      </c>
      <c r="C65" s="5" t="s">
        <v>19</v>
      </c>
      <c r="D65" s="6">
        <v>1972</v>
      </c>
      <c r="E65" s="6">
        <v>2052</v>
      </c>
      <c r="F65" s="6">
        <v>4024</v>
      </c>
      <c r="G65" s="6" t="s">
        <v>299</v>
      </c>
    </row>
    <row r="66" spans="1:18" x14ac:dyDescent="0.25">
      <c r="A66" s="10">
        <v>16</v>
      </c>
      <c r="B66" s="5" t="s">
        <v>137</v>
      </c>
      <c r="C66" s="5" t="s">
        <v>19</v>
      </c>
      <c r="D66" s="6">
        <v>1813</v>
      </c>
      <c r="E66" s="6">
        <v>2018</v>
      </c>
      <c r="F66" s="6">
        <v>3831</v>
      </c>
      <c r="G66" s="6" t="s">
        <v>300</v>
      </c>
    </row>
    <row r="67" spans="1:18" x14ac:dyDescent="0.25">
      <c r="A67" s="10">
        <v>17</v>
      </c>
      <c r="B67" s="5" t="s">
        <v>136</v>
      </c>
      <c r="C67" s="5" t="s">
        <v>19</v>
      </c>
      <c r="D67" s="6">
        <v>1830</v>
      </c>
      <c r="E67" s="6">
        <v>1904</v>
      </c>
      <c r="F67" s="6">
        <v>3734</v>
      </c>
      <c r="G67" s="6" t="s">
        <v>301</v>
      </c>
    </row>
    <row r="68" spans="1:18" x14ac:dyDescent="0.25">
      <c r="A68" s="10">
        <v>18</v>
      </c>
      <c r="B68" s="5" t="s">
        <v>134</v>
      </c>
      <c r="C68" s="5" t="s">
        <v>19</v>
      </c>
      <c r="D68" s="6">
        <v>1845</v>
      </c>
      <c r="E68" s="6">
        <v>1846</v>
      </c>
      <c r="F68" s="6">
        <v>3691</v>
      </c>
      <c r="G68" s="6" t="s">
        <v>302</v>
      </c>
    </row>
    <row r="69" spans="1:18" x14ac:dyDescent="0.25">
      <c r="A69" s="10">
        <v>19</v>
      </c>
      <c r="B69" s="5" t="s">
        <v>135</v>
      </c>
      <c r="C69" s="5" t="s">
        <v>19</v>
      </c>
      <c r="D69" s="6">
        <v>1833</v>
      </c>
      <c r="E69" s="6">
        <v>1752</v>
      </c>
      <c r="F69" s="6">
        <v>3585</v>
      </c>
      <c r="G69" s="6" t="s">
        <v>303</v>
      </c>
    </row>
    <row r="71" spans="1:18" s="78" customFormat="1" ht="15" x14ac:dyDescent="0.2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</row>
    <row r="72" spans="1:18" s="78" customFormat="1" x14ac:dyDescent="0.25">
      <c r="A72" s="12"/>
      <c r="O72" s="50"/>
      <c r="P72" s="50"/>
    </row>
    <row r="73" spans="1:18" s="78" customFormat="1" x14ac:dyDescent="0.25">
      <c r="A73" s="12"/>
      <c r="O73" s="50"/>
      <c r="P73" s="50"/>
    </row>
    <row r="74" spans="1:18" s="78" customFormat="1" x14ac:dyDescent="0.25">
      <c r="A74" s="12"/>
      <c r="O74" s="50"/>
      <c r="P74" s="50"/>
    </row>
    <row r="75" spans="1:18" s="78" customFormat="1" x14ac:dyDescent="0.25">
      <c r="A75" s="12"/>
      <c r="O75" s="50"/>
      <c r="P75" s="50"/>
    </row>
    <row r="76" spans="1:18" s="78" customFormat="1" x14ac:dyDescent="0.25">
      <c r="A76" s="12"/>
      <c r="O76" s="50"/>
      <c r="P76" s="50"/>
    </row>
    <row r="77" spans="1:18" s="78" customFormat="1" x14ac:dyDescent="0.25">
      <c r="A77" s="12"/>
      <c r="O77" s="50"/>
      <c r="P77" s="50"/>
    </row>
    <row r="78" spans="1:18" s="78" customFormat="1" x14ac:dyDescent="0.25">
      <c r="A78" s="12"/>
      <c r="B78" s="50" t="s">
        <v>308</v>
      </c>
      <c r="O78" s="50"/>
      <c r="P78" s="50"/>
    </row>
    <row r="79" spans="1:18" s="78" customFormat="1" x14ac:dyDescent="0.25">
      <c r="A79" s="12"/>
      <c r="B79" s="50" t="s">
        <v>309</v>
      </c>
      <c r="O79" s="50"/>
      <c r="P79" s="50"/>
    </row>
  </sheetData>
  <mergeCells count="13">
    <mergeCell ref="A71:R71"/>
    <mergeCell ref="A9:G9"/>
    <mergeCell ref="A48:I48"/>
    <mergeCell ref="A50:I50"/>
    <mergeCell ref="A46:G46"/>
    <mergeCell ref="A47:G47"/>
    <mergeCell ref="A25:I25"/>
    <mergeCell ref="A27:I27"/>
    <mergeCell ref="A23:G23"/>
    <mergeCell ref="A24:G24"/>
    <mergeCell ref="A12:I12"/>
    <mergeCell ref="A14:I14"/>
    <mergeCell ref="A11:G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28" workbookViewId="0">
      <selection activeCell="B23" sqref="B23"/>
    </sheetView>
  </sheetViews>
  <sheetFormatPr baseColWidth="10" defaultRowHeight="15.75" x14ac:dyDescent="0.25"/>
  <cols>
    <col min="1" max="1" width="3.28515625" style="12" bestFit="1" customWidth="1"/>
    <col min="2" max="2" width="22.42578125" bestFit="1" customWidth="1"/>
    <col min="3" max="3" width="10.5703125" bestFit="1" customWidth="1"/>
    <col min="4" max="15" width="4" bestFit="1" customWidth="1"/>
    <col min="16" max="16" width="5.42578125" bestFit="1" customWidth="1"/>
    <col min="17" max="17" width="9.7109375" bestFit="1" customWidth="1"/>
  </cols>
  <sheetData>
    <row r="1" spans="1:17" ht="21" x14ac:dyDescent="0.3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ht="21" x14ac:dyDescent="0.35">
      <c r="A2" s="83" t="s">
        <v>34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x14ac:dyDescent="0.25">
      <c r="A3" s="10"/>
    </row>
    <row r="4" spans="1:17" x14ac:dyDescent="0.25">
      <c r="A4" s="11"/>
      <c r="B4" s="7" t="s">
        <v>2</v>
      </c>
      <c r="C4" s="7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8" t="s">
        <v>17</v>
      </c>
    </row>
    <row r="5" spans="1:17" ht="15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7" x14ac:dyDescent="0.25">
      <c r="A6" s="10">
        <v>1</v>
      </c>
      <c r="B6" s="5" t="s">
        <v>35</v>
      </c>
      <c r="C6" s="5" t="s">
        <v>22</v>
      </c>
      <c r="D6" s="6">
        <v>266</v>
      </c>
      <c r="E6" s="6">
        <v>264</v>
      </c>
      <c r="F6" s="6">
        <v>201</v>
      </c>
      <c r="G6" s="6">
        <v>192</v>
      </c>
      <c r="H6" s="6">
        <v>232</v>
      </c>
      <c r="I6" s="6">
        <v>187</v>
      </c>
      <c r="J6" s="6">
        <v>157</v>
      </c>
      <c r="K6" s="6">
        <v>233</v>
      </c>
      <c r="L6" s="6">
        <v>211</v>
      </c>
      <c r="M6" s="6">
        <v>199</v>
      </c>
      <c r="N6" s="6">
        <v>214</v>
      </c>
      <c r="O6" s="6">
        <v>180</v>
      </c>
      <c r="P6" s="6">
        <v>2536</v>
      </c>
      <c r="Q6" s="6" t="s">
        <v>36</v>
      </c>
    </row>
    <row r="7" spans="1:17" x14ac:dyDescent="0.25">
      <c r="A7" s="10">
        <v>2</v>
      </c>
      <c r="B7" s="5" t="s">
        <v>37</v>
      </c>
      <c r="C7" s="5" t="s">
        <v>19</v>
      </c>
      <c r="D7" s="6">
        <v>192</v>
      </c>
      <c r="E7" s="6">
        <v>159</v>
      </c>
      <c r="F7" s="6">
        <v>238</v>
      </c>
      <c r="G7" s="6">
        <v>150</v>
      </c>
      <c r="H7" s="6">
        <v>167</v>
      </c>
      <c r="I7" s="6">
        <v>177</v>
      </c>
      <c r="J7" s="6">
        <v>172</v>
      </c>
      <c r="K7" s="6">
        <v>238</v>
      </c>
      <c r="L7" s="6">
        <v>176</v>
      </c>
      <c r="M7" s="6">
        <v>215</v>
      </c>
      <c r="N7" s="6">
        <v>220</v>
      </c>
      <c r="O7" s="6">
        <v>236</v>
      </c>
      <c r="P7" s="6">
        <v>2340</v>
      </c>
      <c r="Q7" s="6" t="s">
        <v>38</v>
      </c>
    </row>
    <row r="8" spans="1:17" x14ac:dyDescent="0.25">
      <c r="A8" s="10">
        <v>3</v>
      </c>
      <c r="B8" s="5" t="s">
        <v>40</v>
      </c>
      <c r="C8" s="5" t="s">
        <v>19</v>
      </c>
      <c r="D8" s="6">
        <v>176</v>
      </c>
      <c r="E8" s="6">
        <v>223</v>
      </c>
      <c r="F8" s="6">
        <v>225</v>
      </c>
      <c r="G8" s="6">
        <v>167</v>
      </c>
      <c r="H8" s="6">
        <v>193</v>
      </c>
      <c r="I8" s="6">
        <v>214</v>
      </c>
      <c r="J8" s="6">
        <v>215</v>
      </c>
      <c r="K8" s="6">
        <v>188</v>
      </c>
      <c r="L8" s="6">
        <v>168</v>
      </c>
      <c r="M8" s="6">
        <v>149</v>
      </c>
      <c r="N8" s="6">
        <v>167</v>
      </c>
      <c r="O8" s="6">
        <v>179</v>
      </c>
      <c r="P8" s="6">
        <v>2264</v>
      </c>
      <c r="Q8" s="6" t="s">
        <v>41</v>
      </c>
    </row>
    <row r="9" spans="1:17" x14ac:dyDescent="0.25">
      <c r="A9" s="10">
        <v>4</v>
      </c>
      <c r="B9" s="5" t="s">
        <v>42</v>
      </c>
      <c r="C9" s="5" t="s">
        <v>22</v>
      </c>
      <c r="D9" s="6">
        <v>191</v>
      </c>
      <c r="E9" s="6">
        <v>238</v>
      </c>
      <c r="F9" s="6">
        <v>182</v>
      </c>
      <c r="G9" s="6">
        <v>196</v>
      </c>
      <c r="H9" s="6">
        <v>189</v>
      </c>
      <c r="I9" s="6">
        <v>172</v>
      </c>
      <c r="J9" s="6">
        <v>136</v>
      </c>
      <c r="K9" s="6">
        <v>143</v>
      </c>
      <c r="L9" s="6">
        <v>171</v>
      </c>
      <c r="M9" s="6">
        <v>161</v>
      </c>
      <c r="N9" s="6">
        <v>202</v>
      </c>
      <c r="O9" s="6">
        <v>191</v>
      </c>
      <c r="P9" s="6">
        <v>2172</v>
      </c>
      <c r="Q9" s="6" t="s">
        <v>43</v>
      </c>
    </row>
    <row r="10" spans="1:17" x14ac:dyDescent="0.25">
      <c r="A10" s="10">
        <v>5</v>
      </c>
      <c r="B10" s="5" t="s">
        <v>44</v>
      </c>
      <c r="C10" s="5" t="s">
        <v>30</v>
      </c>
      <c r="D10" s="6">
        <v>144</v>
      </c>
      <c r="E10" s="6">
        <v>207</v>
      </c>
      <c r="F10" s="6">
        <v>168</v>
      </c>
      <c r="G10" s="6">
        <v>192</v>
      </c>
      <c r="H10" s="6">
        <v>173</v>
      </c>
      <c r="I10" s="6">
        <v>190</v>
      </c>
      <c r="J10" s="6">
        <v>193</v>
      </c>
      <c r="K10" s="6">
        <v>146</v>
      </c>
      <c r="L10" s="6">
        <v>190</v>
      </c>
      <c r="M10" s="6">
        <v>183</v>
      </c>
      <c r="N10" s="6">
        <v>178</v>
      </c>
      <c r="O10" s="6">
        <v>161</v>
      </c>
      <c r="P10" s="6">
        <v>2125</v>
      </c>
      <c r="Q10" s="6" t="s">
        <v>45</v>
      </c>
    </row>
    <row r="11" spans="1:17" x14ac:dyDescent="0.25">
      <c r="A11" s="10">
        <v>6</v>
      </c>
      <c r="B11" s="5" t="s">
        <v>46</v>
      </c>
      <c r="C11" s="5" t="s">
        <v>30</v>
      </c>
      <c r="D11" s="6">
        <v>190</v>
      </c>
      <c r="E11" s="6">
        <v>207</v>
      </c>
      <c r="F11" s="6">
        <v>202</v>
      </c>
      <c r="G11" s="6">
        <v>149</v>
      </c>
      <c r="H11" s="6">
        <v>137</v>
      </c>
      <c r="I11" s="6">
        <v>194</v>
      </c>
      <c r="J11" s="6">
        <v>138</v>
      </c>
      <c r="K11" s="6">
        <v>157</v>
      </c>
      <c r="L11" s="6">
        <v>177</v>
      </c>
      <c r="M11" s="6">
        <v>189</v>
      </c>
      <c r="N11" s="6">
        <v>113</v>
      </c>
      <c r="O11" s="6">
        <v>190</v>
      </c>
      <c r="P11" s="6">
        <v>2043</v>
      </c>
      <c r="Q11" s="6" t="s">
        <v>47</v>
      </c>
    </row>
    <row r="14" spans="1:17" ht="23.25" x14ac:dyDescent="0.35">
      <c r="A14" s="85" t="s">
        <v>0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1:17" ht="23.25" x14ac:dyDescent="0.35">
      <c r="A15" s="85" t="s">
        <v>62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1:17" x14ac:dyDescent="0.25">
      <c r="A16" s="10"/>
    </row>
    <row r="17" spans="1:17" x14ac:dyDescent="0.25">
      <c r="A17" s="11"/>
      <c r="B17" s="7" t="s">
        <v>2</v>
      </c>
      <c r="C17" s="7" t="s">
        <v>3</v>
      </c>
      <c r="D17" s="8" t="s">
        <v>4</v>
      </c>
      <c r="E17" s="8" t="s">
        <v>5</v>
      </c>
      <c r="F17" s="8" t="s">
        <v>6</v>
      </c>
      <c r="G17" s="8" t="s">
        <v>7</v>
      </c>
      <c r="H17" s="8" t="s">
        <v>8</v>
      </c>
      <c r="I17" s="8" t="s">
        <v>9</v>
      </c>
      <c r="J17" s="8" t="s">
        <v>10</v>
      </c>
      <c r="K17" s="8" t="s">
        <v>11</v>
      </c>
      <c r="L17" s="8" t="s">
        <v>12</v>
      </c>
      <c r="M17" s="8" t="s">
        <v>13</v>
      </c>
      <c r="N17" s="8" t="s">
        <v>14</v>
      </c>
      <c r="O17" s="8" t="s">
        <v>15</v>
      </c>
      <c r="P17" s="8" t="s">
        <v>16</v>
      </c>
      <c r="Q17" s="8" t="s">
        <v>17</v>
      </c>
    </row>
    <row r="18" spans="1:17" ht="15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7" x14ac:dyDescent="0.25">
      <c r="A19" s="10">
        <v>1</v>
      </c>
      <c r="B19" s="5" t="s">
        <v>63</v>
      </c>
      <c r="C19" s="5" t="s">
        <v>19</v>
      </c>
      <c r="D19" s="6">
        <v>192</v>
      </c>
      <c r="E19" s="6">
        <v>247</v>
      </c>
      <c r="F19" s="6">
        <v>235</v>
      </c>
      <c r="G19" s="6">
        <v>212</v>
      </c>
      <c r="H19" s="6">
        <v>198</v>
      </c>
      <c r="I19" s="6">
        <v>241</v>
      </c>
      <c r="J19" s="6">
        <v>208</v>
      </c>
      <c r="K19" s="6">
        <v>244</v>
      </c>
      <c r="L19" s="6">
        <v>218</v>
      </c>
      <c r="M19" s="6">
        <v>176</v>
      </c>
      <c r="N19" s="6">
        <v>247</v>
      </c>
      <c r="O19" s="6">
        <v>221</v>
      </c>
      <c r="P19" s="6">
        <v>2639</v>
      </c>
      <c r="Q19" s="6" t="s">
        <v>64</v>
      </c>
    </row>
    <row r="20" spans="1:17" x14ac:dyDescent="0.25">
      <c r="A20" s="10">
        <v>3</v>
      </c>
      <c r="B20" s="5" t="s">
        <v>65</v>
      </c>
      <c r="C20" s="5" t="s">
        <v>19</v>
      </c>
      <c r="D20" s="6">
        <v>212</v>
      </c>
      <c r="E20" s="6">
        <v>229</v>
      </c>
      <c r="F20" s="6">
        <v>184</v>
      </c>
      <c r="G20" s="6">
        <v>243</v>
      </c>
      <c r="H20" s="6">
        <v>236</v>
      </c>
      <c r="I20" s="6">
        <v>193</v>
      </c>
      <c r="J20" s="6">
        <v>188</v>
      </c>
      <c r="K20" s="6">
        <v>193</v>
      </c>
      <c r="L20" s="6">
        <v>226</v>
      </c>
      <c r="M20" s="6">
        <v>235</v>
      </c>
      <c r="N20" s="6">
        <v>205</v>
      </c>
      <c r="O20" s="6">
        <v>183</v>
      </c>
      <c r="P20" s="6">
        <v>2527</v>
      </c>
      <c r="Q20" s="6" t="s">
        <v>66</v>
      </c>
    </row>
    <row r="21" spans="1:17" x14ac:dyDescent="0.25">
      <c r="A21" s="10">
        <v>4</v>
      </c>
      <c r="B21" s="5" t="s">
        <v>67</v>
      </c>
      <c r="C21" s="5" t="s">
        <v>54</v>
      </c>
      <c r="D21" s="6">
        <v>214</v>
      </c>
      <c r="E21" s="6">
        <v>248</v>
      </c>
      <c r="F21" s="6">
        <v>256</v>
      </c>
      <c r="G21" s="6">
        <v>200</v>
      </c>
      <c r="H21" s="6">
        <v>208</v>
      </c>
      <c r="I21" s="6">
        <v>128</v>
      </c>
      <c r="J21" s="6">
        <v>203</v>
      </c>
      <c r="K21" s="6">
        <v>214</v>
      </c>
      <c r="L21" s="6">
        <v>138</v>
      </c>
      <c r="M21" s="6">
        <v>256</v>
      </c>
      <c r="N21" s="6">
        <v>211</v>
      </c>
      <c r="O21" s="6">
        <v>247</v>
      </c>
      <c r="P21" s="6">
        <v>2523</v>
      </c>
      <c r="Q21" s="6" t="s">
        <v>68</v>
      </c>
    </row>
    <row r="22" spans="1:17" x14ac:dyDescent="0.25">
      <c r="A22" s="10">
        <v>5</v>
      </c>
      <c r="B22" s="5" t="s">
        <v>69</v>
      </c>
      <c r="C22" s="5" t="s">
        <v>22</v>
      </c>
      <c r="D22" s="6">
        <v>207</v>
      </c>
      <c r="E22" s="6">
        <v>257</v>
      </c>
      <c r="F22" s="6">
        <v>196</v>
      </c>
      <c r="G22" s="6">
        <v>190</v>
      </c>
      <c r="H22" s="6">
        <v>204</v>
      </c>
      <c r="I22" s="6">
        <v>223</v>
      </c>
      <c r="J22" s="6">
        <v>224</v>
      </c>
      <c r="K22" s="6">
        <v>196</v>
      </c>
      <c r="L22" s="6">
        <v>232</v>
      </c>
      <c r="M22" s="6">
        <v>178</v>
      </c>
      <c r="N22" s="6">
        <v>176</v>
      </c>
      <c r="O22" s="6">
        <v>228</v>
      </c>
      <c r="P22" s="6">
        <v>2511</v>
      </c>
      <c r="Q22" s="6" t="s">
        <v>70</v>
      </c>
    </row>
    <row r="23" spans="1:17" x14ac:dyDescent="0.25">
      <c r="A23" s="10">
        <v>6</v>
      </c>
      <c r="B23" s="5" t="s">
        <v>71</v>
      </c>
      <c r="C23" s="5" t="s">
        <v>19</v>
      </c>
      <c r="D23" s="6">
        <v>173</v>
      </c>
      <c r="E23" s="6">
        <v>219</v>
      </c>
      <c r="F23" s="6">
        <v>185</v>
      </c>
      <c r="G23" s="6">
        <v>253</v>
      </c>
      <c r="H23" s="6">
        <v>173</v>
      </c>
      <c r="I23" s="6">
        <v>224</v>
      </c>
      <c r="J23" s="6">
        <v>246</v>
      </c>
      <c r="K23" s="6">
        <v>234</v>
      </c>
      <c r="L23" s="6">
        <v>191</v>
      </c>
      <c r="M23" s="6">
        <v>191</v>
      </c>
      <c r="N23" s="6">
        <v>193</v>
      </c>
      <c r="O23" s="6">
        <v>204</v>
      </c>
      <c r="P23" s="6">
        <v>2486</v>
      </c>
      <c r="Q23" s="6" t="s">
        <v>72</v>
      </c>
    </row>
    <row r="24" spans="1:17" x14ac:dyDescent="0.25">
      <c r="A24" s="10">
        <v>7</v>
      </c>
      <c r="B24" s="5" t="s">
        <v>73</v>
      </c>
      <c r="C24" s="5" t="s">
        <v>30</v>
      </c>
      <c r="D24" s="6">
        <v>169</v>
      </c>
      <c r="E24" s="6">
        <v>177</v>
      </c>
      <c r="F24" s="6">
        <v>244</v>
      </c>
      <c r="G24" s="6">
        <v>218</v>
      </c>
      <c r="H24" s="6">
        <v>245</v>
      </c>
      <c r="I24" s="6">
        <v>179</v>
      </c>
      <c r="J24" s="6">
        <v>255</v>
      </c>
      <c r="K24" s="6">
        <v>208</v>
      </c>
      <c r="L24" s="6">
        <v>165</v>
      </c>
      <c r="M24" s="6">
        <v>244</v>
      </c>
      <c r="N24" s="6">
        <v>203</v>
      </c>
      <c r="O24" s="6">
        <v>170</v>
      </c>
      <c r="P24" s="6">
        <v>2477</v>
      </c>
      <c r="Q24" s="6" t="s">
        <v>74</v>
      </c>
    </row>
    <row r="25" spans="1:17" x14ac:dyDescent="0.25">
      <c r="A25" s="10">
        <v>8</v>
      </c>
      <c r="B25" s="5" t="s">
        <v>75</v>
      </c>
      <c r="C25" s="5" t="s">
        <v>54</v>
      </c>
      <c r="D25" s="6">
        <v>202</v>
      </c>
      <c r="E25" s="6">
        <v>194</v>
      </c>
      <c r="F25" s="6">
        <v>182</v>
      </c>
      <c r="G25" s="6">
        <v>224</v>
      </c>
      <c r="H25" s="6">
        <v>203</v>
      </c>
      <c r="I25" s="6">
        <v>188</v>
      </c>
      <c r="J25" s="6">
        <v>206</v>
      </c>
      <c r="K25" s="6">
        <v>200</v>
      </c>
      <c r="L25" s="6">
        <v>236</v>
      </c>
      <c r="M25" s="6">
        <v>200</v>
      </c>
      <c r="N25" s="6">
        <v>202</v>
      </c>
      <c r="O25" s="6">
        <v>206</v>
      </c>
      <c r="P25" s="6">
        <v>2443</v>
      </c>
      <c r="Q25" s="6" t="s">
        <v>76</v>
      </c>
    </row>
    <row r="26" spans="1:17" x14ac:dyDescent="0.25">
      <c r="A26" s="10">
        <v>9</v>
      </c>
      <c r="B26" s="5" t="s">
        <v>77</v>
      </c>
      <c r="C26" s="5" t="s">
        <v>22</v>
      </c>
      <c r="D26" s="6">
        <v>197</v>
      </c>
      <c r="E26" s="6">
        <v>205</v>
      </c>
      <c r="F26" s="6">
        <v>193</v>
      </c>
      <c r="G26" s="6">
        <v>208</v>
      </c>
      <c r="H26" s="6">
        <v>228</v>
      </c>
      <c r="I26" s="6">
        <v>249</v>
      </c>
      <c r="J26" s="6">
        <v>202</v>
      </c>
      <c r="K26" s="6">
        <v>183</v>
      </c>
      <c r="L26" s="6">
        <v>186</v>
      </c>
      <c r="M26" s="6">
        <v>183</v>
      </c>
      <c r="N26" s="6">
        <v>216</v>
      </c>
      <c r="O26" s="6">
        <v>160</v>
      </c>
      <c r="P26" s="6">
        <v>2410</v>
      </c>
      <c r="Q26" s="6" t="s">
        <v>78</v>
      </c>
    </row>
    <row r="27" spans="1:17" x14ac:dyDescent="0.25">
      <c r="A27" s="10">
        <v>13</v>
      </c>
      <c r="B27" s="5" t="s">
        <v>82</v>
      </c>
      <c r="C27" s="5" t="s">
        <v>54</v>
      </c>
      <c r="D27" s="6">
        <v>170</v>
      </c>
      <c r="E27" s="6">
        <v>198</v>
      </c>
      <c r="F27" s="6">
        <v>189</v>
      </c>
      <c r="G27" s="6">
        <v>199</v>
      </c>
      <c r="H27" s="6">
        <v>210</v>
      </c>
      <c r="I27" s="6">
        <v>135</v>
      </c>
      <c r="J27" s="6">
        <v>246</v>
      </c>
      <c r="K27" s="6">
        <v>229</v>
      </c>
      <c r="L27" s="6">
        <v>176</v>
      </c>
      <c r="M27" s="6">
        <v>226</v>
      </c>
      <c r="N27" s="6">
        <v>187</v>
      </c>
      <c r="O27" s="6">
        <v>152</v>
      </c>
      <c r="P27" s="6">
        <v>2317</v>
      </c>
      <c r="Q27" s="6" t="s">
        <v>39</v>
      </c>
    </row>
    <row r="28" spans="1:17" x14ac:dyDescent="0.25">
      <c r="A28" s="10">
        <v>16</v>
      </c>
      <c r="B28" s="5" t="s">
        <v>85</v>
      </c>
      <c r="C28" s="5" t="s">
        <v>30</v>
      </c>
      <c r="D28" s="6">
        <v>174</v>
      </c>
      <c r="E28" s="6">
        <v>146</v>
      </c>
      <c r="F28" s="6">
        <v>174</v>
      </c>
      <c r="G28" s="6">
        <v>156</v>
      </c>
      <c r="H28" s="6">
        <v>182</v>
      </c>
      <c r="I28" s="6">
        <v>173</v>
      </c>
      <c r="J28" s="6">
        <v>178</v>
      </c>
      <c r="K28" s="6">
        <v>140</v>
      </c>
      <c r="L28" s="6">
        <v>164</v>
      </c>
      <c r="M28" s="6">
        <v>194</v>
      </c>
      <c r="N28" s="6">
        <v>147</v>
      </c>
      <c r="O28" s="6">
        <v>190</v>
      </c>
      <c r="P28" s="6">
        <v>2018</v>
      </c>
      <c r="Q28" s="6" t="s">
        <v>86</v>
      </c>
    </row>
    <row r="29" spans="1:17" x14ac:dyDescent="0.25">
      <c r="A29" s="10">
        <v>18</v>
      </c>
      <c r="B29" s="5" t="s">
        <v>88</v>
      </c>
      <c r="C29" s="5" t="s">
        <v>19</v>
      </c>
      <c r="D29" s="6">
        <v>129</v>
      </c>
      <c r="E29" s="6">
        <v>184</v>
      </c>
      <c r="F29" s="6">
        <v>171</v>
      </c>
      <c r="G29" s="6">
        <v>144</v>
      </c>
      <c r="H29" s="6">
        <v>127</v>
      </c>
      <c r="I29" s="6">
        <v>122</v>
      </c>
      <c r="J29" s="6">
        <v>141</v>
      </c>
      <c r="K29" s="6">
        <v>134</v>
      </c>
      <c r="L29" s="6">
        <v>142</v>
      </c>
      <c r="M29" s="6">
        <v>146</v>
      </c>
      <c r="N29" s="6">
        <v>113</v>
      </c>
      <c r="O29" s="6">
        <v>151</v>
      </c>
      <c r="P29" s="6">
        <v>1704</v>
      </c>
      <c r="Q29" s="6" t="s">
        <v>89</v>
      </c>
    </row>
    <row r="31" spans="1:17" ht="21" x14ac:dyDescent="0.35">
      <c r="A31" s="83" t="s">
        <v>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</row>
    <row r="32" spans="1:17" ht="21" x14ac:dyDescent="0.35">
      <c r="A32" s="83" t="s">
        <v>111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</row>
    <row r="33" spans="1:17" x14ac:dyDescent="0.25">
      <c r="A33" s="10"/>
    </row>
    <row r="34" spans="1:17" x14ac:dyDescent="0.25">
      <c r="A34" s="11"/>
      <c r="B34" s="7" t="s">
        <v>2</v>
      </c>
      <c r="C34" s="7" t="s">
        <v>3</v>
      </c>
      <c r="D34" s="8" t="s">
        <v>4</v>
      </c>
      <c r="E34" s="8" t="s">
        <v>5</v>
      </c>
      <c r="F34" s="8" t="s">
        <v>6</v>
      </c>
      <c r="G34" s="8" t="s">
        <v>7</v>
      </c>
      <c r="H34" s="8" t="s">
        <v>8</v>
      </c>
      <c r="I34" s="8" t="s">
        <v>9</v>
      </c>
      <c r="J34" s="8" t="s">
        <v>10</v>
      </c>
      <c r="K34" s="8" t="s">
        <v>11</v>
      </c>
      <c r="L34" s="8" t="s">
        <v>12</v>
      </c>
      <c r="M34" s="8" t="s">
        <v>13</v>
      </c>
      <c r="N34" s="8" t="s">
        <v>14</v>
      </c>
      <c r="O34" s="8" t="s">
        <v>15</v>
      </c>
      <c r="P34" s="8" t="s">
        <v>16</v>
      </c>
      <c r="Q34" s="8" t="s">
        <v>17</v>
      </c>
    </row>
    <row r="35" spans="1:17" ht="15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7" x14ac:dyDescent="0.25">
      <c r="A36" s="10">
        <v>1</v>
      </c>
      <c r="B36" s="5" t="s">
        <v>112</v>
      </c>
      <c r="C36" s="5" t="s">
        <v>19</v>
      </c>
      <c r="D36" s="6">
        <v>209</v>
      </c>
      <c r="E36" s="6">
        <v>220</v>
      </c>
      <c r="F36" s="6">
        <v>175</v>
      </c>
      <c r="G36" s="6">
        <v>213</v>
      </c>
      <c r="H36" s="6">
        <v>247</v>
      </c>
      <c r="I36" s="6">
        <v>176</v>
      </c>
      <c r="J36" s="6">
        <v>188</v>
      </c>
      <c r="K36" s="6">
        <v>255</v>
      </c>
      <c r="L36" s="6">
        <v>212</v>
      </c>
      <c r="M36" s="6">
        <v>190</v>
      </c>
      <c r="N36" s="6">
        <v>197</v>
      </c>
      <c r="O36" s="6">
        <v>195</v>
      </c>
      <c r="P36" s="6">
        <v>2477</v>
      </c>
      <c r="Q36" s="6" t="s">
        <v>74</v>
      </c>
    </row>
    <row r="37" spans="1:17" x14ac:dyDescent="0.25">
      <c r="A37" s="10">
        <v>2</v>
      </c>
      <c r="B37" s="5" t="s">
        <v>113</v>
      </c>
      <c r="C37" s="5" t="s">
        <v>54</v>
      </c>
      <c r="D37" s="6">
        <v>179</v>
      </c>
      <c r="E37" s="6">
        <v>183</v>
      </c>
      <c r="F37" s="6">
        <v>204</v>
      </c>
      <c r="G37" s="6">
        <v>217</v>
      </c>
      <c r="H37" s="6">
        <v>234</v>
      </c>
      <c r="I37" s="6">
        <v>192</v>
      </c>
      <c r="J37" s="6">
        <v>247</v>
      </c>
      <c r="K37" s="6">
        <v>242</v>
      </c>
      <c r="L37" s="6">
        <v>202</v>
      </c>
      <c r="M37" s="6">
        <v>171</v>
      </c>
      <c r="N37" s="6">
        <v>158</v>
      </c>
      <c r="O37" s="6">
        <v>203</v>
      </c>
      <c r="P37" s="6">
        <v>2432</v>
      </c>
      <c r="Q37" s="6" t="s">
        <v>114</v>
      </c>
    </row>
    <row r="38" spans="1:17" x14ac:dyDescent="0.25">
      <c r="A38" s="10">
        <v>3</v>
      </c>
      <c r="B38" s="5" t="s">
        <v>115</v>
      </c>
      <c r="C38" s="5" t="s">
        <v>19</v>
      </c>
      <c r="D38" s="6">
        <v>189</v>
      </c>
      <c r="E38" s="6">
        <v>222</v>
      </c>
      <c r="F38" s="6">
        <v>190</v>
      </c>
      <c r="G38" s="6">
        <v>198</v>
      </c>
      <c r="H38" s="6">
        <v>172</v>
      </c>
      <c r="I38" s="6">
        <v>184</v>
      </c>
      <c r="J38" s="6">
        <v>190</v>
      </c>
      <c r="K38" s="6">
        <v>181</v>
      </c>
      <c r="L38" s="6">
        <v>223</v>
      </c>
      <c r="M38" s="6">
        <v>213</v>
      </c>
      <c r="N38" s="6">
        <v>128</v>
      </c>
      <c r="O38" s="6">
        <v>131</v>
      </c>
      <c r="P38" s="6">
        <v>2221</v>
      </c>
      <c r="Q38" s="6" t="s">
        <v>116</v>
      </c>
    </row>
    <row r="39" spans="1:17" x14ac:dyDescent="0.25">
      <c r="A39" s="10">
        <v>4</v>
      </c>
      <c r="B39" s="5" t="s">
        <v>117</v>
      </c>
      <c r="C39" s="5" t="s">
        <v>30</v>
      </c>
      <c r="D39" s="6">
        <v>199</v>
      </c>
      <c r="E39" s="6">
        <v>163</v>
      </c>
      <c r="F39" s="6">
        <v>178</v>
      </c>
      <c r="G39" s="6">
        <v>190</v>
      </c>
      <c r="H39" s="6">
        <v>171</v>
      </c>
      <c r="I39" s="6">
        <v>185</v>
      </c>
      <c r="J39" s="6">
        <v>177</v>
      </c>
      <c r="K39" s="6">
        <v>183</v>
      </c>
      <c r="L39" s="6">
        <v>181</v>
      </c>
      <c r="M39" s="6">
        <v>190</v>
      </c>
      <c r="N39" s="6">
        <v>230</v>
      </c>
      <c r="O39" s="6">
        <v>168</v>
      </c>
      <c r="P39" s="6">
        <v>2215</v>
      </c>
      <c r="Q39" s="6" t="s">
        <v>118</v>
      </c>
    </row>
    <row r="40" spans="1:17" x14ac:dyDescent="0.25">
      <c r="A40" s="10">
        <v>5</v>
      </c>
      <c r="B40" s="5" t="s">
        <v>119</v>
      </c>
      <c r="C40" s="5" t="s">
        <v>120</v>
      </c>
      <c r="D40" s="6">
        <v>201</v>
      </c>
      <c r="E40" s="6">
        <v>159</v>
      </c>
      <c r="F40" s="6">
        <v>210</v>
      </c>
      <c r="G40" s="6">
        <v>189</v>
      </c>
      <c r="H40" s="6">
        <v>203</v>
      </c>
      <c r="I40" s="6">
        <v>196</v>
      </c>
      <c r="J40" s="6">
        <v>183</v>
      </c>
      <c r="K40" s="6">
        <v>188</v>
      </c>
      <c r="L40" s="6">
        <v>180</v>
      </c>
      <c r="M40" s="6">
        <v>152</v>
      </c>
      <c r="N40" s="6">
        <v>163</v>
      </c>
      <c r="O40" s="6">
        <v>174</v>
      </c>
      <c r="P40" s="6">
        <v>2198</v>
      </c>
      <c r="Q40" s="6" t="s">
        <v>121</v>
      </c>
    </row>
    <row r="41" spans="1:17" x14ac:dyDescent="0.25">
      <c r="A41" s="10">
        <v>6</v>
      </c>
      <c r="B41" s="5" t="s">
        <v>123</v>
      </c>
      <c r="C41" s="5" t="s">
        <v>30</v>
      </c>
      <c r="D41" s="6">
        <v>196</v>
      </c>
      <c r="E41" s="6">
        <v>158</v>
      </c>
      <c r="F41" s="6">
        <v>175</v>
      </c>
      <c r="G41" s="6">
        <v>167</v>
      </c>
      <c r="H41" s="6">
        <v>162</v>
      </c>
      <c r="I41" s="6">
        <v>138</v>
      </c>
      <c r="J41" s="6">
        <v>206</v>
      </c>
      <c r="K41" s="6">
        <v>211</v>
      </c>
      <c r="L41" s="6">
        <v>185</v>
      </c>
      <c r="M41" s="6">
        <v>211</v>
      </c>
      <c r="N41" s="6">
        <v>201</v>
      </c>
      <c r="O41" s="6">
        <v>177</v>
      </c>
      <c r="P41" s="6">
        <v>2187</v>
      </c>
      <c r="Q41" s="6" t="s">
        <v>124</v>
      </c>
    </row>
    <row r="42" spans="1:17" x14ac:dyDescent="0.25">
      <c r="A42" s="10">
        <v>7</v>
      </c>
      <c r="B42" s="5" t="s">
        <v>125</v>
      </c>
      <c r="C42" s="5" t="s">
        <v>54</v>
      </c>
      <c r="D42" s="6">
        <v>199</v>
      </c>
      <c r="E42" s="6">
        <v>192</v>
      </c>
      <c r="F42" s="6">
        <v>197</v>
      </c>
      <c r="G42" s="6">
        <v>133</v>
      </c>
      <c r="H42" s="6">
        <v>191</v>
      </c>
      <c r="I42" s="6">
        <v>165</v>
      </c>
      <c r="J42" s="6">
        <v>170</v>
      </c>
      <c r="K42" s="6">
        <v>168</v>
      </c>
      <c r="L42" s="6">
        <v>201</v>
      </c>
      <c r="M42" s="6">
        <v>189</v>
      </c>
      <c r="N42" s="6">
        <v>162</v>
      </c>
      <c r="O42" s="6">
        <v>179</v>
      </c>
      <c r="P42" s="6">
        <v>2146</v>
      </c>
      <c r="Q42" s="6" t="s">
        <v>126</v>
      </c>
    </row>
  </sheetData>
  <mergeCells count="9">
    <mergeCell ref="A31:Q31"/>
    <mergeCell ref="A32:Q32"/>
    <mergeCell ref="A35:K35"/>
    <mergeCell ref="A1:Q1"/>
    <mergeCell ref="A2:Q2"/>
    <mergeCell ref="A5:K5"/>
    <mergeCell ref="A14:Q14"/>
    <mergeCell ref="A15:Q15"/>
    <mergeCell ref="A18:K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workbookViewId="0">
      <selection activeCell="D14" sqref="D14"/>
    </sheetView>
  </sheetViews>
  <sheetFormatPr baseColWidth="10" defaultRowHeight="15" x14ac:dyDescent="0.25"/>
  <cols>
    <col min="1" max="1" width="4" customWidth="1"/>
    <col min="2" max="2" width="3.7109375" customWidth="1"/>
    <col min="3" max="3" width="22.28515625" customWidth="1"/>
    <col min="4" max="4" width="10.5703125" bestFit="1" customWidth="1"/>
    <col min="5" max="5" width="4" style="1" bestFit="1" customWidth="1"/>
    <col min="6" max="6" width="4" style="1" customWidth="1"/>
    <col min="7" max="7" width="4" style="1" bestFit="1" customWidth="1"/>
    <col min="8" max="8" width="4.28515625" style="1" bestFit="1" customWidth="1"/>
    <col min="9" max="9" width="4" style="1" bestFit="1" customWidth="1"/>
    <col min="10" max="10" width="4" style="1" customWidth="1"/>
    <col min="11" max="11" width="4" style="1" bestFit="1" customWidth="1"/>
    <col min="12" max="12" width="4.28515625" style="1" bestFit="1" customWidth="1"/>
    <col min="13" max="13" width="4" style="1" bestFit="1" customWidth="1"/>
    <col min="14" max="14" width="4" style="1" customWidth="1"/>
    <col min="15" max="15" width="4" style="1" bestFit="1" customWidth="1"/>
    <col min="16" max="16" width="4.28515625" style="1" bestFit="1" customWidth="1"/>
    <col min="17" max="17" width="4" style="1" bestFit="1" customWidth="1"/>
    <col min="18" max="18" width="4.28515625" style="1" bestFit="1" customWidth="1"/>
    <col min="19" max="19" width="5.5703125" style="1" bestFit="1" customWidth="1"/>
  </cols>
  <sheetData>
    <row r="1" spans="2:19" ht="21" x14ac:dyDescent="0.35">
      <c r="C1" s="83" t="s">
        <v>138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3" spans="2:19" s="14" customFormat="1" ht="12" x14ac:dyDescent="0.2">
      <c r="C3" s="15" t="s">
        <v>2</v>
      </c>
      <c r="D3" s="15" t="s">
        <v>3</v>
      </c>
      <c r="E3" s="16" t="s">
        <v>4</v>
      </c>
      <c r="F3" s="16" t="s">
        <v>139</v>
      </c>
      <c r="G3" s="16" t="s">
        <v>5</v>
      </c>
      <c r="H3" s="16" t="s">
        <v>139</v>
      </c>
      <c r="I3" s="16" t="s">
        <v>6</v>
      </c>
      <c r="J3" s="16" t="s">
        <v>139</v>
      </c>
      <c r="K3" s="16" t="s">
        <v>7</v>
      </c>
      <c r="L3" s="16" t="s">
        <v>139</v>
      </c>
      <c r="M3" s="16" t="s">
        <v>8</v>
      </c>
      <c r="N3" s="16" t="s">
        <v>139</v>
      </c>
      <c r="O3" s="16" t="s">
        <v>9</v>
      </c>
      <c r="P3" s="16" t="s">
        <v>139</v>
      </c>
      <c r="Q3" s="16" t="s">
        <v>10</v>
      </c>
      <c r="R3" s="16" t="s">
        <v>139</v>
      </c>
      <c r="S3" s="16" t="s">
        <v>140</v>
      </c>
    </row>
    <row r="5" spans="2:19" ht="18.75" x14ac:dyDescent="0.3">
      <c r="C5" s="17" t="s">
        <v>141</v>
      </c>
    </row>
    <row r="6" spans="2:19" s="21" customFormat="1" ht="15.75" x14ac:dyDescent="0.25">
      <c r="B6" s="12">
        <v>1</v>
      </c>
      <c r="C6" s="24" t="s">
        <v>49</v>
      </c>
      <c r="D6" s="24" t="s">
        <v>19</v>
      </c>
      <c r="E6" s="25">
        <v>187</v>
      </c>
      <c r="F6" s="25"/>
      <c r="G6" s="25">
        <v>209</v>
      </c>
      <c r="H6" s="25">
        <v>20</v>
      </c>
      <c r="I6" s="25">
        <v>238</v>
      </c>
      <c r="J6" s="25">
        <v>20</v>
      </c>
      <c r="K6" s="25">
        <v>184</v>
      </c>
      <c r="L6" s="25">
        <v>20</v>
      </c>
      <c r="M6" s="25">
        <v>212</v>
      </c>
      <c r="N6" s="25">
        <v>20</v>
      </c>
      <c r="O6" s="25">
        <v>245</v>
      </c>
      <c r="P6" s="25">
        <v>20</v>
      </c>
      <c r="Q6" s="25">
        <v>299</v>
      </c>
      <c r="R6" s="25">
        <v>20</v>
      </c>
      <c r="S6" s="26">
        <f t="shared" ref="S6:S10" si="0">SUM(E6:R6)</f>
        <v>1694</v>
      </c>
    </row>
    <row r="7" spans="2:19" s="21" customFormat="1" ht="15.75" x14ac:dyDescent="0.25">
      <c r="B7" s="12">
        <v>2</v>
      </c>
      <c r="C7" s="24" t="s">
        <v>51</v>
      </c>
      <c r="D7" s="24" t="s">
        <v>19</v>
      </c>
      <c r="E7" s="25">
        <v>199</v>
      </c>
      <c r="F7" s="25">
        <v>20</v>
      </c>
      <c r="G7" s="25">
        <v>212</v>
      </c>
      <c r="H7" s="25">
        <v>20</v>
      </c>
      <c r="I7" s="25">
        <v>178</v>
      </c>
      <c r="J7" s="25">
        <v>20</v>
      </c>
      <c r="K7" s="25">
        <v>239</v>
      </c>
      <c r="L7" s="25">
        <v>20</v>
      </c>
      <c r="M7" s="25">
        <v>202</v>
      </c>
      <c r="N7" s="25">
        <v>20</v>
      </c>
      <c r="O7" s="25">
        <v>206</v>
      </c>
      <c r="P7" s="25">
        <v>20</v>
      </c>
      <c r="Q7" s="25">
        <v>191</v>
      </c>
      <c r="R7" s="25">
        <v>20</v>
      </c>
      <c r="S7" s="26">
        <f t="shared" si="0"/>
        <v>1567</v>
      </c>
    </row>
    <row r="8" spans="2:19" s="21" customFormat="1" ht="15.75" x14ac:dyDescent="0.25">
      <c r="B8" s="12">
        <v>3</v>
      </c>
      <c r="C8" s="24" t="s">
        <v>53</v>
      </c>
      <c r="D8" s="24" t="s">
        <v>54</v>
      </c>
      <c r="E8" s="25">
        <v>181</v>
      </c>
      <c r="F8" s="25">
        <v>20</v>
      </c>
      <c r="G8" s="25">
        <v>174</v>
      </c>
      <c r="H8" s="25"/>
      <c r="I8" s="25">
        <v>171</v>
      </c>
      <c r="J8" s="25"/>
      <c r="K8" s="25">
        <v>170</v>
      </c>
      <c r="L8" s="25">
        <v>20</v>
      </c>
      <c r="M8" s="25">
        <v>203</v>
      </c>
      <c r="N8" s="25">
        <v>20</v>
      </c>
      <c r="O8" s="25">
        <v>221</v>
      </c>
      <c r="P8" s="25">
        <v>20</v>
      </c>
      <c r="Q8" s="25">
        <v>133</v>
      </c>
      <c r="R8" s="25">
        <v>20</v>
      </c>
      <c r="S8" s="26">
        <f t="shared" si="0"/>
        <v>1353</v>
      </c>
    </row>
    <row r="9" spans="2:19" s="21" customFormat="1" ht="15.75" x14ac:dyDescent="0.25">
      <c r="B9" s="12">
        <v>5</v>
      </c>
      <c r="C9" s="24" t="s">
        <v>57</v>
      </c>
      <c r="D9" s="24" t="s">
        <v>30</v>
      </c>
      <c r="E9" s="25">
        <v>165</v>
      </c>
      <c r="F9" s="25">
        <v>20</v>
      </c>
      <c r="G9" s="25">
        <v>159</v>
      </c>
      <c r="H9" s="25"/>
      <c r="I9" s="25">
        <v>193</v>
      </c>
      <c r="J9" s="25">
        <v>20</v>
      </c>
      <c r="K9" s="25">
        <v>179</v>
      </c>
      <c r="L9" s="25"/>
      <c r="M9" s="25">
        <v>188</v>
      </c>
      <c r="N9" s="25"/>
      <c r="O9" s="25">
        <v>162</v>
      </c>
      <c r="P9" s="25"/>
      <c r="Q9" s="25">
        <v>203</v>
      </c>
      <c r="R9" s="25"/>
      <c r="S9" s="26">
        <f t="shared" si="0"/>
        <v>1289</v>
      </c>
    </row>
    <row r="10" spans="2:19" s="21" customFormat="1" ht="15.75" x14ac:dyDescent="0.25">
      <c r="B10" s="12">
        <v>6</v>
      </c>
      <c r="C10" s="18" t="s">
        <v>60</v>
      </c>
      <c r="D10" s="18" t="s">
        <v>30</v>
      </c>
      <c r="E10" s="19">
        <v>169</v>
      </c>
      <c r="F10" s="19">
        <v>20</v>
      </c>
      <c r="G10" s="19">
        <v>204</v>
      </c>
      <c r="H10" s="19">
        <v>20</v>
      </c>
      <c r="I10" s="19">
        <v>169</v>
      </c>
      <c r="J10" s="19">
        <v>20</v>
      </c>
      <c r="K10" s="19">
        <v>147</v>
      </c>
      <c r="L10" s="19"/>
      <c r="M10" s="19">
        <v>187</v>
      </c>
      <c r="N10" s="19"/>
      <c r="O10" s="19">
        <v>138</v>
      </c>
      <c r="P10" s="19"/>
      <c r="Q10" s="19">
        <v>165</v>
      </c>
      <c r="R10" s="19"/>
      <c r="S10" s="20">
        <f t="shared" si="0"/>
        <v>1239</v>
      </c>
    </row>
    <row r="12" spans="2:19" ht="18.75" x14ac:dyDescent="0.3">
      <c r="C12" s="17" t="s">
        <v>142</v>
      </c>
    </row>
    <row r="13" spans="2:19" ht="15.75" x14ac:dyDescent="0.25">
      <c r="B13" s="12">
        <v>1</v>
      </c>
      <c r="C13" s="24" t="s">
        <v>21</v>
      </c>
      <c r="D13" s="24" t="s">
        <v>22</v>
      </c>
      <c r="E13" s="26">
        <v>174</v>
      </c>
      <c r="F13" s="25">
        <v>20</v>
      </c>
      <c r="G13" s="25">
        <v>177</v>
      </c>
      <c r="H13" s="25"/>
      <c r="I13" s="25">
        <v>211</v>
      </c>
      <c r="J13" s="25">
        <v>20</v>
      </c>
      <c r="K13" s="25">
        <v>184</v>
      </c>
      <c r="L13" s="25">
        <v>20</v>
      </c>
      <c r="M13" s="25">
        <v>189</v>
      </c>
      <c r="N13" s="25"/>
      <c r="O13" s="25">
        <v>213</v>
      </c>
      <c r="P13" s="25">
        <v>20</v>
      </c>
      <c r="Q13" s="25">
        <v>194</v>
      </c>
      <c r="R13" s="25">
        <v>20</v>
      </c>
      <c r="S13" s="26">
        <f t="shared" ref="S13:S18" si="1">SUM(E13:R13)</f>
        <v>1442</v>
      </c>
    </row>
    <row r="14" spans="2:19" ht="15.75" x14ac:dyDescent="0.25">
      <c r="B14" s="12">
        <v>2</v>
      </c>
      <c r="C14" s="24" t="s">
        <v>26</v>
      </c>
      <c r="D14" s="24" t="s">
        <v>19</v>
      </c>
      <c r="E14" s="26">
        <v>134</v>
      </c>
      <c r="F14" s="25"/>
      <c r="G14" s="25">
        <v>179</v>
      </c>
      <c r="H14" s="25">
        <v>20</v>
      </c>
      <c r="I14" s="25">
        <v>139</v>
      </c>
      <c r="J14" s="25"/>
      <c r="K14" s="25">
        <v>182</v>
      </c>
      <c r="L14" s="25">
        <v>20</v>
      </c>
      <c r="M14" s="25">
        <v>204</v>
      </c>
      <c r="N14" s="25">
        <v>20</v>
      </c>
      <c r="O14" s="25">
        <v>204</v>
      </c>
      <c r="P14" s="25">
        <v>20</v>
      </c>
      <c r="Q14" s="25">
        <v>222</v>
      </c>
      <c r="R14" s="25">
        <v>20</v>
      </c>
      <c r="S14" s="26">
        <f t="shared" si="1"/>
        <v>1364</v>
      </c>
    </row>
    <row r="15" spans="2:19" ht="15.75" x14ac:dyDescent="0.25">
      <c r="B15" s="12">
        <v>3</v>
      </c>
      <c r="C15" s="24" t="s">
        <v>24</v>
      </c>
      <c r="D15" s="24" t="s">
        <v>22</v>
      </c>
      <c r="E15" s="26">
        <v>198</v>
      </c>
      <c r="F15" s="25">
        <v>20</v>
      </c>
      <c r="G15" s="25">
        <v>167</v>
      </c>
      <c r="H15" s="25">
        <v>10</v>
      </c>
      <c r="I15" s="25">
        <v>173</v>
      </c>
      <c r="J15" s="25"/>
      <c r="K15" s="25">
        <v>171</v>
      </c>
      <c r="L15" s="25">
        <v>20</v>
      </c>
      <c r="M15" s="25">
        <v>156</v>
      </c>
      <c r="N15" s="25">
        <v>10</v>
      </c>
      <c r="O15" s="25">
        <v>176</v>
      </c>
      <c r="P15" s="25">
        <v>20</v>
      </c>
      <c r="Q15" s="25">
        <v>182</v>
      </c>
      <c r="R15" s="25">
        <v>20</v>
      </c>
      <c r="S15" s="26">
        <f t="shared" si="1"/>
        <v>1323</v>
      </c>
    </row>
    <row r="16" spans="2:19" ht="15.75" x14ac:dyDescent="0.25">
      <c r="B16" s="12">
        <v>4</v>
      </c>
      <c r="C16" s="24" t="s">
        <v>18</v>
      </c>
      <c r="D16" s="24" t="s">
        <v>19</v>
      </c>
      <c r="E16" s="26">
        <v>165</v>
      </c>
      <c r="F16" s="25"/>
      <c r="G16" s="25">
        <v>167</v>
      </c>
      <c r="H16" s="25">
        <v>10</v>
      </c>
      <c r="I16" s="25">
        <v>169</v>
      </c>
      <c r="J16" s="25">
        <v>20</v>
      </c>
      <c r="K16" s="25">
        <v>155</v>
      </c>
      <c r="L16" s="25">
        <v>20</v>
      </c>
      <c r="M16" s="25">
        <v>149</v>
      </c>
      <c r="N16" s="25"/>
      <c r="O16" s="25">
        <v>201</v>
      </c>
      <c r="P16" s="25">
        <v>20</v>
      </c>
      <c r="Q16" s="25">
        <v>190</v>
      </c>
      <c r="R16" s="25">
        <v>20</v>
      </c>
      <c r="S16" s="26">
        <f t="shared" si="1"/>
        <v>1286</v>
      </c>
    </row>
    <row r="17" spans="2:19" ht="15.75" x14ac:dyDescent="0.25">
      <c r="B17" s="12">
        <v>5</v>
      </c>
      <c r="C17" s="18" t="s">
        <v>32</v>
      </c>
      <c r="D17" s="18" t="s">
        <v>30</v>
      </c>
      <c r="E17" s="20">
        <v>171</v>
      </c>
      <c r="F17" s="19">
        <v>20</v>
      </c>
      <c r="G17" s="19">
        <v>145</v>
      </c>
      <c r="H17" s="19"/>
      <c r="I17" s="19">
        <v>159</v>
      </c>
      <c r="J17" s="19">
        <v>20</v>
      </c>
      <c r="K17" s="19">
        <v>160</v>
      </c>
      <c r="L17" s="19"/>
      <c r="M17" s="19">
        <v>158</v>
      </c>
      <c r="N17" s="19">
        <v>20</v>
      </c>
      <c r="O17" s="19">
        <v>167</v>
      </c>
      <c r="P17" s="19"/>
      <c r="Q17" s="19">
        <v>179</v>
      </c>
      <c r="R17" s="19"/>
      <c r="S17" s="20">
        <f t="shared" si="1"/>
        <v>1199</v>
      </c>
    </row>
    <row r="18" spans="2:19" ht="15.75" x14ac:dyDescent="0.25">
      <c r="B18" s="12">
        <v>6</v>
      </c>
      <c r="C18" s="18" t="s">
        <v>29</v>
      </c>
      <c r="D18" s="18" t="s">
        <v>30</v>
      </c>
      <c r="E18" s="20">
        <v>163</v>
      </c>
      <c r="F18" s="19"/>
      <c r="G18" s="19">
        <v>231</v>
      </c>
      <c r="H18" s="19">
        <v>20</v>
      </c>
      <c r="I18" s="19">
        <v>145</v>
      </c>
      <c r="J18" s="19"/>
      <c r="K18" s="19">
        <v>141</v>
      </c>
      <c r="L18" s="19"/>
      <c r="M18" s="19">
        <v>156</v>
      </c>
      <c r="N18" s="19">
        <v>10</v>
      </c>
      <c r="O18" s="19">
        <v>146</v>
      </c>
      <c r="P18" s="19"/>
      <c r="Q18" s="19">
        <v>142</v>
      </c>
      <c r="R18" s="19"/>
      <c r="S18" s="20">
        <f t="shared" si="1"/>
        <v>1154</v>
      </c>
    </row>
    <row r="20" spans="2:19" ht="18.75" x14ac:dyDescent="0.3">
      <c r="C20" s="17" t="s">
        <v>143</v>
      </c>
    </row>
    <row r="21" spans="2:19" ht="15.75" x14ac:dyDescent="0.25">
      <c r="B21" s="12">
        <v>1</v>
      </c>
      <c r="C21" s="24" t="s">
        <v>93</v>
      </c>
      <c r="D21" s="24" t="s">
        <v>19</v>
      </c>
      <c r="E21" s="25">
        <v>179</v>
      </c>
      <c r="F21" s="25"/>
      <c r="G21" s="25">
        <v>221</v>
      </c>
      <c r="H21" s="25">
        <v>20</v>
      </c>
      <c r="I21" s="25">
        <v>180</v>
      </c>
      <c r="J21" s="25">
        <v>20</v>
      </c>
      <c r="K21" s="25">
        <v>236</v>
      </c>
      <c r="L21" s="25">
        <v>20</v>
      </c>
      <c r="M21" s="25">
        <v>143</v>
      </c>
      <c r="N21" s="25"/>
      <c r="O21" s="25">
        <v>172</v>
      </c>
      <c r="P21" s="25">
        <v>20</v>
      </c>
      <c r="Q21" s="25">
        <v>183</v>
      </c>
      <c r="R21" s="25">
        <v>20</v>
      </c>
      <c r="S21" s="26">
        <f t="shared" ref="S21:S28" si="2">SUM(E21:R21)</f>
        <v>1414</v>
      </c>
    </row>
    <row r="22" spans="2:19" ht="15.75" x14ac:dyDescent="0.25">
      <c r="B22" s="12">
        <v>2</v>
      </c>
      <c r="C22" s="24" t="s">
        <v>97</v>
      </c>
      <c r="D22" s="24" t="s">
        <v>19</v>
      </c>
      <c r="E22" s="25">
        <v>218</v>
      </c>
      <c r="F22" s="25">
        <v>20</v>
      </c>
      <c r="G22" s="25">
        <v>156</v>
      </c>
      <c r="H22" s="25"/>
      <c r="I22" s="25">
        <v>201</v>
      </c>
      <c r="J22" s="25">
        <v>20</v>
      </c>
      <c r="K22" s="25">
        <v>168</v>
      </c>
      <c r="L22" s="25">
        <v>20</v>
      </c>
      <c r="M22" s="25">
        <v>161</v>
      </c>
      <c r="N22" s="25">
        <v>20</v>
      </c>
      <c r="O22" s="25">
        <v>187</v>
      </c>
      <c r="P22" s="25">
        <v>20</v>
      </c>
      <c r="Q22" s="25">
        <v>180</v>
      </c>
      <c r="R22" s="25">
        <v>20</v>
      </c>
      <c r="S22" s="26">
        <f t="shared" si="2"/>
        <v>1391</v>
      </c>
    </row>
    <row r="23" spans="2:19" ht="15.75" x14ac:dyDescent="0.25">
      <c r="B23" s="12">
        <v>3</v>
      </c>
      <c r="C23" s="24" t="s">
        <v>91</v>
      </c>
      <c r="D23" s="24" t="s">
        <v>19</v>
      </c>
      <c r="E23" s="25">
        <v>208</v>
      </c>
      <c r="F23" s="25">
        <v>20</v>
      </c>
      <c r="G23" s="25">
        <v>178</v>
      </c>
      <c r="H23" s="25">
        <v>20</v>
      </c>
      <c r="I23" s="25">
        <v>149</v>
      </c>
      <c r="J23" s="25"/>
      <c r="K23" s="25">
        <v>199</v>
      </c>
      <c r="L23" s="25">
        <v>20</v>
      </c>
      <c r="M23" s="25">
        <v>199</v>
      </c>
      <c r="N23" s="25"/>
      <c r="O23" s="25">
        <v>152</v>
      </c>
      <c r="P23" s="25">
        <v>20</v>
      </c>
      <c r="Q23" s="25">
        <v>180</v>
      </c>
      <c r="R23" s="25">
        <v>10</v>
      </c>
      <c r="S23" s="26">
        <f t="shared" si="2"/>
        <v>1355</v>
      </c>
    </row>
    <row r="24" spans="2:19" ht="15.75" x14ac:dyDescent="0.25">
      <c r="B24" s="12">
        <v>4</v>
      </c>
      <c r="C24" s="24" t="s">
        <v>103</v>
      </c>
      <c r="D24" s="24" t="s">
        <v>19</v>
      </c>
      <c r="E24" s="25">
        <v>191</v>
      </c>
      <c r="F24" s="25">
        <v>20</v>
      </c>
      <c r="G24" s="25">
        <v>178</v>
      </c>
      <c r="H24" s="25">
        <v>20</v>
      </c>
      <c r="I24" s="25">
        <v>194</v>
      </c>
      <c r="J24" s="25">
        <v>20</v>
      </c>
      <c r="K24" s="25">
        <v>156</v>
      </c>
      <c r="L24" s="25">
        <v>20</v>
      </c>
      <c r="M24" s="25">
        <v>206</v>
      </c>
      <c r="N24" s="25">
        <v>20</v>
      </c>
      <c r="O24" s="25">
        <v>143</v>
      </c>
      <c r="P24" s="25"/>
      <c r="Q24" s="25">
        <v>134</v>
      </c>
      <c r="R24" s="25"/>
      <c r="S24" s="26">
        <f t="shared" si="2"/>
        <v>1302</v>
      </c>
    </row>
    <row r="25" spans="2:19" ht="15.75" x14ac:dyDescent="0.25">
      <c r="B25" s="12">
        <v>5</v>
      </c>
      <c r="C25" s="18" t="s">
        <v>99</v>
      </c>
      <c r="D25" s="18" t="s">
        <v>19</v>
      </c>
      <c r="E25" s="19">
        <v>160</v>
      </c>
      <c r="F25" s="19">
        <v>20</v>
      </c>
      <c r="G25" s="19">
        <v>167</v>
      </c>
      <c r="H25" s="19"/>
      <c r="I25" s="19">
        <v>154</v>
      </c>
      <c r="J25" s="19"/>
      <c r="K25" s="19">
        <v>161</v>
      </c>
      <c r="L25" s="19"/>
      <c r="M25" s="19">
        <v>158</v>
      </c>
      <c r="N25" s="19">
        <v>20</v>
      </c>
      <c r="O25" s="19">
        <v>173</v>
      </c>
      <c r="P25" s="19">
        <v>20</v>
      </c>
      <c r="Q25" s="19">
        <v>180</v>
      </c>
      <c r="R25" s="19">
        <v>10</v>
      </c>
      <c r="S25" s="20">
        <f t="shared" si="2"/>
        <v>1223</v>
      </c>
    </row>
    <row r="26" spans="2:19" ht="15.75" x14ac:dyDescent="0.25">
      <c r="B26" s="12">
        <v>6</v>
      </c>
      <c r="C26" s="18" t="s">
        <v>105</v>
      </c>
      <c r="D26" s="18" t="s">
        <v>19</v>
      </c>
      <c r="E26" s="19">
        <v>136</v>
      </c>
      <c r="F26" s="19"/>
      <c r="G26" s="19">
        <v>190</v>
      </c>
      <c r="H26" s="19"/>
      <c r="I26" s="19">
        <v>180</v>
      </c>
      <c r="J26" s="19">
        <v>20</v>
      </c>
      <c r="K26" s="19">
        <v>137</v>
      </c>
      <c r="L26" s="19"/>
      <c r="M26" s="19">
        <v>147</v>
      </c>
      <c r="N26" s="19"/>
      <c r="O26" s="19">
        <v>128</v>
      </c>
      <c r="P26" s="19"/>
      <c r="Q26" s="19">
        <v>190</v>
      </c>
      <c r="R26" s="19">
        <v>20</v>
      </c>
      <c r="S26" s="20">
        <f t="shared" si="2"/>
        <v>1148</v>
      </c>
    </row>
    <row r="27" spans="2:19" ht="15.75" x14ac:dyDescent="0.25">
      <c r="B27" s="12">
        <v>7</v>
      </c>
      <c r="C27" s="18" t="s">
        <v>101</v>
      </c>
      <c r="D27" s="18" t="s">
        <v>19</v>
      </c>
      <c r="E27" s="19">
        <v>123</v>
      </c>
      <c r="F27" s="19"/>
      <c r="G27" s="19">
        <v>196</v>
      </c>
      <c r="H27" s="19">
        <v>20</v>
      </c>
      <c r="I27" s="19">
        <v>143</v>
      </c>
      <c r="J27" s="19"/>
      <c r="K27" s="19">
        <v>148</v>
      </c>
      <c r="L27" s="19"/>
      <c r="M27" s="19">
        <v>155</v>
      </c>
      <c r="N27" s="19">
        <v>20</v>
      </c>
      <c r="O27" s="19">
        <v>139</v>
      </c>
      <c r="P27" s="19"/>
      <c r="Q27" s="19">
        <v>154</v>
      </c>
      <c r="R27" s="19"/>
      <c r="S27" s="20">
        <f t="shared" si="2"/>
        <v>1098</v>
      </c>
    </row>
    <row r="28" spans="2:19" ht="15.75" x14ac:dyDescent="0.25">
      <c r="B28" s="12">
        <v>8</v>
      </c>
      <c r="C28" s="18" t="s">
        <v>95</v>
      </c>
      <c r="D28" s="18" t="s">
        <v>19</v>
      </c>
      <c r="E28" s="19">
        <v>180</v>
      </c>
      <c r="F28" s="19"/>
      <c r="G28" s="19">
        <v>157</v>
      </c>
      <c r="H28" s="19"/>
      <c r="I28" s="19">
        <v>172</v>
      </c>
      <c r="J28" s="19"/>
      <c r="K28" s="19">
        <v>150</v>
      </c>
      <c r="L28" s="19"/>
      <c r="M28" s="19">
        <v>141</v>
      </c>
      <c r="N28" s="19"/>
      <c r="O28" s="19">
        <v>150</v>
      </c>
      <c r="P28" s="19"/>
      <c r="Q28" s="19">
        <v>144</v>
      </c>
      <c r="R28" s="19"/>
      <c r="S28" s="20">
        <f t="shared" si="2"/>
        <v>1094</v>
      </c>
    </row>
  </sheetData>
  <sheetProtection password="C7FD" sheet="1" objects="1" scenarios="1"/>
  <mergeCells count="1">
    <mergeCell ref="C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workbookViewId="0">
      <selection activeCell="D24" sqref="D24"/>
    </sheetView>
  </sheetViews>
  <sheetFormatPr baseColWidth="10" defaultRowHeight="15" x14ac:dyDescent="0.25"/>
  <cols>
    <col min="1" max="1" width="4" customWidth="1"/>
    <col min="2" max="2" width="3.7109375" customWidth="1"/>
    <col min="3" max="3" width="18.140625" customWidth="1"/>
    <col min="4" max="4" width="10.5703125" bestFit="1" customWidth="1"/>
    <col min="5" max="5" width="4" style="1" bestFit="1" customWidth="1"/>
    <col min="6" max="6" width="4" style="1" customWidth="1"/>
    <col min="7" max="7" width="4" style="1" bestFit="1" customWidth="1"/>
    <col min="8" max="8" width="4.28515625" style="1" bestFit="1" customWidth="1"/>
    <col min="9" max="9" width="4" style="1" bestFit="1" customWidth="1"/>
    <col min="10" max="10" width="4" style="1" customWidth="1"/>
    <col min="11" max="11" width="4" style="1" bestFit="1" customWidth="1"/>
    <col min="12" max="12" width="4.28515625" style="1" bestFit="1" customWidth="1"/>
    <col min="13" max="13" width="4" style="1" bestFit="1" customWidth="1"/>
    <col min="14" max="14" width="4" style="1" customWidth="1"/>
    <col min="15" max="15" width="4" style="1" bestFit="1" customWidth="1"/>
    <col min="16" max="16" width="4.28515625" style="1" bestFit="1" customWidth="1"/>
    <col min="17" max="17" width="4" style="1" bestFit="1" customWidth="1"/>
    <col min="18" max="18" width="4.28515625" style="1" bestFit="1" customWidth="1"/>
    <col min="19" max="19" width="5.5703125" style="1" bestFit="1" customWidth="1"/>
  </cols>
  <sheetData>
    <row r="1" spans="2:19" ht="21" x14ac:dyDescent="0.35">
      <c r="C1" s="83" t="s">
        <v>138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3" spans="2:19" s="14" customFormat="1" ht="12" x14ac:dyDescent="0.2">
      <c r="C3" s="15" t="s">
        <v>2</v>
      </c>
      <c r="D3" s="15" t="s">
        <v>3</v>
      </c>
      <c r="E3" s="16" t="s">
        <v>4</v>
      </c>
      <c r="F3" s="16" t="s">
        <v>139</v>
      </c>
      <c r="G3" s="16" t="s">
        <v>5</v>
      </c>
      <c r="H3" s="16" t="s">
        <v>139</v>
      </c>
      <c r="I3" s="16" t="s">
        <v>6</v>
      </c>
      <c r="J3" s="16" t="s">
        <v>139</v>
      </c>
      <c r="K3" s="16" t="s">
        <v>7</v>
      </c>
      <c r="L3" s="16" t="s">
        <v>139</v>
      </c>
      <c r="M3" s="16" t="s">
        <v>8</v>
      </c>
      <c r="N3" s="16" t="s">
        <v>139</v>
      </c>
      <c r="O3" s="16" t="s">
        <v>9</v>
      </c>
      <c r="P3" s="16" t="s">
        <v>139</v>
      </c>
      <c r="Q3" s="16" t="s">
        <v>10</v>
      </c>
      <c r="R3" s="16" t="s">
        <v>139</v>
      </c>
      <c r="S3" s="16" t="s">
        <v>140</v>
      </c>
    </row>
    <row r="5" spans="2:19" ht="18.75" x14ac:dyDescent="0.3">
      <c r="C5" s="17" t="s">
        <v>141</v>
      </c>
    </row>
    <row r="6" spans="2:19" s="21" customFormat="1" ht="15.75" x14ac:dyDescent="0.25">
      <c r="B6" s="12">
        <v>1</v>
      </c>
      <c r="C6" s="22" t="s">
        <v>71</v>
      </c>
      <c r="D6" s="22" t="s">
        <v>19</v>
      </c>
      <c r="E6" s="23">
        <v>200</v>
      </c>
      <c r="F6" s="23">
        <v>20</v>
      </c>
      <c r="G6" s="23">
        <v>202</v>
      </c>
      <c r="H6" s="23">
        <v>20</v>
      </c>
      <c r="I6" s="23">
        <v>209</v>
      </c>
      <c r="J6" s="23">
        <v>20</v>
      </c>
      <c r="K6" s="23">
        <v>240</v>
      </c>
      <c r="L6" s="23">
        <v>20</v>
      </c>
      <c r="M6" s="23">
        <v>241</v>
      </c>
      <c r="N6" s="23">
        <v>20</v>
      </c>
      <c r="O6" s="23">
        <v>237</v>
      </c>
      <c r="P6" s="23">
        <v>20</v>
      </c>
      <c r="Q6" s="23">
        <v>182</v>
      </c>
      <c r="R6" s="23"/>
      <c r="S6" s="27">
        <f t="shared" ref="S6:S12" si="0">SUM(E6:R6)</f>
        <v>1631</v>
      </c>
    </row>
    <row r="7" spans="2:19" s="21" customFormat="1" ht="15.75" x14ac:dyDescent="0.25">
      <c r="B7" s="12">
        <v>2</v>
      </c>
      <c r="C7" s="22" t="s">
        <v>144</v>
      </c>
      <c r="D7" s="22" t="s">
        <v>19</v>
      </c>
      <c r="E7" s="23">
        <v>145</v>
      </c>
      <c r="F7" s="23"/>
      <c r="G7" s="23">
        <v>203</v>
      </c>
      <c r="H7" s="23">
        <v>20</v>
      </c>
      <c r="I7" s="23">
        <v>186</v>
      </c>
      <c r="J7" s="23">
        <v>20</v>
      </c>
      <c r="K7" s="23">
        <v>184</v>
      </c>
      <c r="L7" s="23"/>
      <c r="M7" s="23">
        <v>225</v>
      </c>
      <c r="N7" s="23">
        <v>20</v>
      </c>
      <c r="O7" s="23">
        <v>233</v>
      </c>
      <c r="P7" s="23"/>
      <c r="Q7" s="23">
        <v>193</v>
      </c>
      <c r="R7" s="23">
        <v>20</v>
      </c>
      <c r="S7" s="27">
        <f t="shared" si="0"/>
        <v>1449</v>
      </c>
    </row>
    <row r="8" spans="2:19" s="21" customFormat="1" ht="15.75" x14ac:dyDescent="0.25">
      <c r="B8" s="12">
        <v>3</v>
      </c>
      <c r="C8" s="22" t="s">
        <v>75</v>
      </c>
      <c r="D8" s="22" t="s">
        <v>54</v>
      </c>
      <c r="E8" s="23">
        <v>184</v>
      </c>
      <c r="F8" s="23"/>
      <c r="G8" s="23">
        <v>188</v>
      </c>
      <c r="H8" s="23"/>
      <c r="I8" s="23">
        <v>189</v>
      </c>
      <c r="J8" s="23"/>
      <c r="K8" s="23">
        <v>200</v>
      </c>
      <c r="L8" s="23">
        <v>20</v>
      </c>
      <c r="M8" s="23">
        <v>223</v>
      </c>
      <c r="N8" s="23">
        <v>20</v>
      </c>
      <c r="O8" s="23">
        <v>193</v>
      </c>
      <c r="P8" s="23"/>
      <c r="Q8" s="23">
        <v>210</v>
      </c>
      <c r="R8" s="23">
        <v>20</v>
      </c>
      <c r="S8" s="27">
        <f t="shared" si="0"/>
        <v>1447</v>
      </c>
    </row>
    <row r="9" spans="2:19" s="21" customFormat="1" ht="15.75" x14ac:dyDescent="0.25">
      <c r="B9" s="12">
        <v>4</v>
      </c>
      <c r="C9" s="22" t="s">
        <v>69</v>
      </c>
      <c r="D9" s="22" t="s">
        <v>22</v>
      </c>
      <c r="E9" s="23">
        <v>166</v>
      </c>
      <c r="F9" s="23"/>
      <c r="G9" s="23">
        <v>205</v>
      </c>
      <c r="H9" s="23">
        <v>20</v>
      </c>
      <c r="I9" s="23">
        <v>198</v>
      </c>
      <c r="J9" s="23">
        <v>20</v>
      </c>
      <c r="K9" s="23">
        <v>241</v>
      </c>
      <c r="L9" s="23">
        <v>20</v>
      </c>
      <c r="M9" s="23">
        <v>158</v>
      </c>
      <c r="N9" s="23"/>
      <c r="O9" s="23">
        <v>227</v>
      </c>
      <c r="P9" s="23">
        <v>20</v>
      </c>
      <c r="Q9" s="23">
        <v>150</v>
      </c>
      <c r="R9" s="23"/>
      <c r="S9" s="27">
        <f t="shared" si="0"/>
        <v>1425</v>
      </c>
    </row>
    <row r="10" spans="2:19" s="21" customFormat="1" ht="15.75" x14ac:dyDescent="0.25">
      <c r="B10" s="12">
        <v>5</v>
      </c>
      <c r="C10" s="18" t="s">
        <v>73</v>
      </c>
      <c r="D10" s="18" t="s">
        <v>30</v>
      </c>
      <c r="E10" s="19">
        <v>235</v>
      </c>
      <c r="F10" s="19">
        <v>20</v>
      </c>
      <c r="G10" s="19">
        <v>203</v>
      </c>
      <c r="H10" s="19"/>
      <c r="I10" s="19">
        <v>160</v>
      </c>
      <c r="J10" s="19"/>
      <c r="K10" s="19">
        <v>191</v>
      </c>
      <c r="L10" s="19">
        <v>20</v>
      </c>
      <c r="M10" s="19">
        <v>152</v>
      </c>
      <c r="N10" s="19"/>
      <c r="O10" s="19">
        <v>201</v>
      </c>
      <c r="P10" s="19">
        <v>20</v>
      </c>
      <c r="Q10" s="19">
        <v>178</v>
      </c>
      <c r="R10" s="19"/>
      <c r="S10" s="20">
        <f t="shared" si="0"/>
        <v>1380</v>
      </c>
    </row>
    <row r="11" spans="2:19" s="21" customFormat="1" ht="15.75" x14ac:dyDescent="0.25">
      <c r="B11" s="12">
        <v>6</v>
      </c>
      <c r="C11" s="18" t="s">
        <v>65</v>
      </c>
      <c r="D11" s="18" t="s">
        <v>19</v>
      </c>
      <c r="E11" s="19">
        <v>196</v>
      </c>
      <c r="F11" s="19">
        <v>20</v>
      </c>
      <c r="G11" s="19">
        <v>202</v>
      </c>
      <c r="H11" s="19"/>
      <c r="I11" s="19">
        <v>182</v>
      </c>
      <c r="J11" s="19"/>
      <c r="K11" s="19">
        <v>159</v>
      </c>
      <c r="L11" s="19"/>
      <c r="M11" s="19">
        <v>221</v>
      </c>
      <c r="N11" s="19"/>
      <c r="O11" s="19">
        <v>158</v>
      </c>
      <c r="P11" s="19"/>
      <c r="Q11" s="19">
        <v>204</v>
      </c>
      <c r="R11" s="19"/>
      <c r="S11" s="20">
        <f t="shared" si="0"/>
        <v>1342</v>
      </c>
    </row>
    <row r="12" spans="2:19" s="21" customFormat="1" ht="15.75" x14ac:dyDescent="0.25">
      <c r="B12" s="12">
        <v>7</v>
      </c>
      <c r="C12" s="18" t="s">
        <v>145</v>
      </c>
      <c r="D12" s="18" t="s">
        <v>54</v>
      </c>
      <c r="E12" s="19">
        <v>124</v>
      </c>
      <c r="F12" s="19"/>
      <c r="G12" s="19">
        <v>228</v>
      </c>
      <c r="H12" s="19"/>
      <c r="I12" s="19">
        <v>179</v>
      </c>
      <c r="J12" s="19"/>
      <c r="K12" s="19">
        <v>200</v>
      </c>
      <c r="L12" s="19"/>
      <c r="M12" s="19">
        <v>171</v>
      </c>
      <c r="N12" s="19"/>
      <c r="O12" s="19">
        <v>157</v>
      </c>
      <c r="P12" s="19"/>
      <c r="Q12" s="19">
        <v>211</v>
      </c>
      <c r="R12" s="19">
        <v>20</v>
      </c>
      <c r="S12" s="20">
        <f t="shared" si="0"/>
        <v>1290</v>
      </c>
    </row>
    <row r="14" spans="2:19" ht="18.75" x14ac:dyDescent="0.3">
      <c r="C14" s="17" t="s">
        <v>142</v>
      </c>
    </row>
    <row r="15" spans="2:19" ht="15.75" x14ac:dyDescent="0.25">
      <c r="B15" s="12">
        <v>1</v>
      </c>
      <c r="C15" s="22" t="s">
        <v>37</v>
      </c>
      <c r="D15" s="22" t="s">
        <v>19</v>
      </c>
      <c r="E15" s="23">
        <v>208</v>
      </c>
      <c r="F15" s="23">
        <v>20</v>
      </c>
      <c r="G15" s="23">
        <v>248</v>
      </c>
      <c r="H15" s="23">
        <v>20</v>
      </c>
      <c r="I15" s="23">
        <v>200</v>
      </c>
      <c r="J15" s="23"/>
      <c r="K15" s="23">
        <v>256</v>
      </c>
      <c r="L15" s="23">
        <v>20</v>
      </c>
      <c r="M15" s="23">
        <v>230</v>
      </c>
      <c r="N15" s="23">
        <v>20</v>
      </c>
      <c r="O15" s="23">
        <v>222</v>
      </c>
      <c r="P15" s="23">
        <v>20</v>
      </c>
      <c r="Q15" s="23">
        <v>258</v>
      </c>
      <c r="R15" s="23">
        <v>20</v>
      </c>
      <c r="S15" s="27">
        <f t="shared" ref="S15:S18" si="1">SUM(E15:R15)</f>
        <v>1742</v>
      </c>
    </row>
    <row r="16" spans="2:19" ht="15.75" x14ac:dyDescent="0.25">
      <c r="B16" s="12">
        <v>2</v>
      </c>
      <c r="C16" s="22" t="s">
        <v>40</v>
      </c>
      <c r="D16" s="22" t="s">
        <v>19</v>
      </c>
      <c r="E16" s="23">
        <v>194</v>
      </c>
      <c r="F16" s="23"/>
      <c r="G16" s="23">
        <v>190</v>
      </c>
      <c r="H16" s="23"/>
      <c r="I16" s="23">
        <v>233</v>
      </c>
      <c r="J16" s="23">
        <v>20</v>
      </c>
      <c r="K16" s="23">
        <v>242</v>
      </c>
      <c r="L16" s="23">
        <v>20</v>
      </c>
      <c r="M16" s="23">
        <v>190</v>
      </c>
      <c r="N16" s="23"/>
      <c r="O16" s="23">
        <v>170</v>
      </c>
      <c r="P16" s="23">
        <v>20</v>
      </c>
      <c r="Q16" s="23">
        <v>202</v>
      </c>
      <c r="R16" s="23"/>
      <c r="S16" s="27">
        <f t="shared" si="1"/>
        <v>1481</v>
      </c>
    </row>
    <row r="17" spans="2:19" ht="15.75" x14ac:dyDescent="0.25">
      <c r="B17" s="12">
        <v>3</v>
      </c>
      <c r="C17" s="22" t="s">
        <v>42</v>
      </c>
      <c r="D17" s="22" t="s">
        <v>22</v>
      </c>
      <c r="E17" s="23">
        <v>189</v>
      </c>
      <c r="F17" s="23">
        <v>20</v>
      </c>
      <c r="G17" s="23">
        <v>199</v>
      </c>
      <c r="H17" s="23">
        <v>20</v>
      </c>
      <c r="I17" s="23">
        <v>184</v>
      </c>
      <c r="J17" s="23"/>
      <c r="K17" s="23">
        <v>190</v>
      </c>
      <c r="L17" s="23">
        <v>20</v>
      </c>
      <c r="M17" s="23">
        <v>192</v>
      </c>
      <c r="N17" s="23"/>
      <c r="O17" s="23">
        <v>210</v>
      </c>
      <c r="P17" s="23"/>
      <c r="Q17" s="23">
        <v>247</v>
      </c>
      <c r="R17" s="23"/>
      <c r="S17" s="27">
        <f t="shared" si="1"/>
        <v>1471</v>
      </c>
    </row>
    <row r="18" spans="2:19" ht="15.75" x14ac:dyDescent="0.25">
      <c r="B18" s="12">
        <v>4</v>
      </c>
      <c r="C18" s="22" t="s">
        <v>35</v>
      </c>
      <c r="D18" s="22" t="s">
        <v>22</v>
      </c>
      <c r="E18" s="23">
        <v>255</v>
      </c>
      <c r="F18" s="23">
        <v>20</v>
      </c>
      <c r="G18" s="23">
        <v>160</v>
      </c>
      <c r="H18" s="23"/>
      <c r="I18" s="23">
        <v>209</v>
      </c>
      <c r="J18" s="23">
        <v>20</v>
      </c>
      <c r="K18" s="23">
        <v>148</v>
      </c>
      <c r="L18" s="23"/>
      <c r="M18" s="23">
        <v>193</v>
      </c>
      <c r="N18" s="23">
        <v>20</v>
      </c>
      <c r="O18" s="23">
        <v>163</v>
      </c>
      <c r="P18" s="23"/>
      <c r="Q18" s="23">
        <v>187</v>
      </c>
      <c r="R18" s="23">
        <v>20</v>
      </c>
      <c r="S18" s="27">
        <f t="shared" si="1"/>
        <v>1395</v>
      </c>
    </row>
    <row r="20" spans="2:19" ht="18.75" x14ac:dyDescent="0.3">
      <c r="C20" s="17" t="s">
        <v>143</v>
      </c>
    </row>
    <row r="21" spans="2:19" ht="15.75" x14ac:dyDescent="0.25">
      <c r="B21" s="12">
        <v>1</v>
      </c>
      <c r="C21" s="22" t="s">
        <v>147</v>
      </c>
      <c r="D21" s="22" t="s">
        <v>30</v>
      </c>
      <c r="E21" s="23">
        <v>220</v>
      </c>
      <c r="F21" s="23">
        <v>20</v>
      </c>
      <c r="G21" s="23">
        <v>214</v>
      </c>
      <c r="H21" s="23">
        <v>20</v>
      </c>
      <c r="I21" s="23">
        <v>210</v>
      </c>
      <c r="J21" s="23">
        <v>20</v>
      </c>
      <c r="K21" s="23">
        <v>176</v>
      </c>
      <c r="L21" s="23"/>
      <c r="M21" s="23">
        <v>222</v>
      </c>
      <c r="N21" s="23">
        <v>20</v>
      </c>
      <c r="O21" s="23">
        <v>180</v>
      </c>
      <c r="P21" s="23"/>
      <c r="Q21" s="23">
        <v>189</v>
      </c>
      <c r="R21" s="23">
        <v>10</v>
      </c>
      <c r="S21" s="27">
        <f t="shared" ref="S21:S28" si="2">SUM(E21:R21)</f>
        <v>1501</v>
      </c>
    </row>
    <row r="22" spans="2:19" ht="15.75" x14ac:dyDescent="0.25">
      <c r="B22" s="12">
        <v>2</v>
      </c>
      <c r="C22" s="22" t="s">
        <v>113</v>
      </c>
      <c r="D22" s="22" t="s">
        <v>54</v>
      </c>
      <c r="E22" s="23">
        <v>200</v>
      </c>
      <c r="F22" s="23">
        <v>20</v>
      </c>
      <c r="G22" s="23">
        <v>188</v>
      </c>
      <c r="H22" s="23"/>
      <c r="I22" s="23">
        <v>214</v>
      </c>
      <c r="J22" s="23">
        <v>20</v>
      </c>
      <c r="K22" s="23">
        <v>215</v>
      </c>
      <c r="L22" s="23">
        <v>20</v>
      </c>
      <c r="M22" s="23">
        <v>192</v>
      </c>
      <c r="N22" s="23"/>
      <c r="O22" s="23">
        <v>233</v>
      </c>
      <c r="P22" s="23">
        <v>20</v>
      </c>
      <c r="Q22" s="23">
        <v>166</v>
      </c>
      <c r="R22" s="23"/>
      <c r="S22" s="27">
        <f t="shared" si="2"/>
        <v>1488</v>
      </c>
    </row>
    <row r="23" spans="2:19" ht="15.75" x14ac:dyDescent="0.25">
      <c r="B23" s="12">
        <v>3</v>
      </c>
      <c r="C23" s="22" t="s">
        <v>119</v>
      </c>
      <c r="D23" s="22" t="s">
        <v>120</v>
      </c>
      <c r="E23" s="23">
        <v>186</v>
      </c>
      <c r="F23" s="23"/>
      <c r="G23" s="23">
        <v>221</v>
      </c>
      <c r="H23" s="23">
        <v>20</v>
      </c>
      <c r="I23" s="23">
        <v>193</v>
      </c>
      <c r="J23" s="23">
        <v>20</v>
      </c>
      <c r="K23" s="23">
        <v>178</v>
      </c>
      <c r="L23" s="23">
        <v>20</v>
      </c>
      <c r="M23" s="23">
        <v>202</v>
      </c>
      <c r="N23" s="23">
        <v>20</v>
      </c>
      <c r="O23" s="23">
        <v>214</v>
      </c>
      <c r="P23" s="23">
        <v>20</v>
      </c>
      <c r="Q23" s="23">
        <v>188</v>
      </c>
      <c r="R23" s="23"/>
      <c r="S23" s="27">
        <f t="shared" si="2"/>
        <v>1482</v>
      </c>
    </row>
    <row r="24" spans="2:19" ht="15.75" x14ac:dyDescent="0.25">
      <c r="B24" s="12">
        <v>4</v>
      </c>
      <c r="C24" s="22" t="s">
        <v>123</v>
      </c>
      <c r="D24" s="22" t="s">
        <v>30</v>
      </c>
      <c r="E24" s="23">
        <v>167</v>
      </c>
      <c r="F24" s="23"/>
      <c r="G24" s="23">
        <v>189</v>
      </c>
      <c r="H24" s="23"/>
      <c r="I24" s="23">
        <v>194</v>
      </c>
      <c r="J24" s="23">
        <v>20</v>
      </c>
      <c r="K24" s="23">
        <v>190</v>
      </c>
      <c r="L24" s="23"/>
      <c r="M24" s="23">
        <v>229</v>
      </c>
      <c r="N24" s="23">
        <v>20</v>
      </c>
      <c r="O24" s="23">
        <v>212</v>
      </c>
      <c r="P24" s="23">
        <v>20</v>
      </c>
      <c r="Q24" s="23">
        <v>212</v>
      </c>
      <c r="R24" s="23">
        <v>20</v>
      </c>
      <c r="S24" s="27">
        <f t="shared" si="2"/>
        <v>1473</v>
      </c>
    </row>
    <row r="25" spans="2:19" ht="15.75" x14ac:dyDescent="0.25">
      <c r="B25" s="12">
        <v>5</v>
      </c>
      <c r="C25" s="18" t="s">
        <v>112</v>
      </c>
      <c r="D25" s="18" t="s">
        <v>19</v>
      </c>
      <c r="E25" s="19">
        <v>199</v>
      </c>
      <c r="F25" s="19"/>
      <c r="G25" s="19">
        <v>225</v>
      </c>
      <c r="H25" s="19">
        <v>20</v>
      </c>
      <c r="I25" s="19">
        <v>134</v>
      </c>
      <c r="J25" s="19"/>
      <c r="K25" s="19">
        <v>245</v>
      </c>
      <c r="L25" s="19">
        <v>20</v>
      </c>
      <c r="M25" s="19">
        <v>176</v>
      </c>
      <c r="N25" s="19"/>
      <c r="O25" s="19">
        <v>198</v>
      </c>
      <c r="P25" s="19">
        <v>20</v>
      </c>
      <c r="Q25" s="19">
        <v>203</v>
      </c>
      <c r="R25" s="19">
        <v>20</v>
      </c>
      <c r="S25" s="20">
        <f t="shared" si="2"/>
        <v>1460</v>
      </c>
    </row>
    <row r="26" spans="2:19" ht="15.75" x14ac:dyDescent="0.25">
      <c r="B26" s="12">
        <v>6</v>
      </c>
      <c r="C26" s="18" t="s">
        <v>125</v>
      </c>
      <c r="D26" s="18" t="s">
        <v>54</v>
      </c>
      <c r="E26" s="19">
        <v>193</v>
      </c>
      <c r="F26" s="19">
        <v>20</v>
      </c>
      <c r="G26" s="19">
        <v>210</v>
      </c>
      <c r="H26" s="19">
        <v>20</v>
      </c>
      <c r="I26" s="19">
        <v>176</v>
      </c>
      <c r="J26" s="19"/>
      <c r="K26" s="19">
        <v>177</v>
      </c>
      <c r="L26" s="19"/>
      <c r="M26" s="19">
        <v>197</v>
      </c>
      <c r="N26" s="19"/>
      <c r="O26" s="19">
        <v>190</v>
      </c>
      <c r="P26" s="19"/>
      <c r="Q26" s="19">
        <v>187</v>
      </c>
      <c r="R26" s="19">
        <v>20</v>
      </c>
      <c r="S26" s="20">
        <f t="shared" si="2"/>
        <v>1390</v>
      </c>
    </row>
    <row r="27" spans="2:19" ht="15.75" x14ac:dyDescent="0.25">
      <c r="B27" s="12">
        <v>7</v>
      </c>
      <c r="C27" s="18" t="s">
        <v>115</v>
      </c>
      <c r="D27" s="18" t="s">
        <v>19</v>
      </c>
      <c r="E27" s="19">
        <v>179</v>
      </c>
      <c r="F27" s="19"/>
      <c r="G27" s="19">
        <v>182</v>
      </c>
      <c r="H27" s="19"/>
      <c r="I27" s="19">
        <v>180</v>
      </c>
      <c r="J27" s="19"/>
      <c r="K27" s="19">
        <v>213</v>
      </c>
      <c r="L27" s="19">
        <v>20</v>
      </c>
      <c r="M27" s="19">
        <v>203</v>
      </c>
      <c r="N27" s="19">
        <v>20</v>
      </c>
      <c r="O27" s="19">
        <v>183</v>
      </c>
      <c r="P27" s="19"/>
      <c r="Q27" s="19">
        <v>182</v>
      </c>
      <c r="R27" s="19"/>
      <c r="S27" s="20">
        <f t="shared" si="2"/>
        <v>1362</v>
      </c>
    </row>
    <row r="28" spans="2:19" ht="15.75" x14ac:dyDescent="0.25">
      <c r="B28" s="12">
        <v>8</v>
      </c>
      <c r="C28" s="18" t="s">
        <v>122</v>
      </c>
      <c r="D28" s="18" t="s">
        <v>19</v>
      </c>
      <c r="E28" s="19">
        <v>198</v>
      </c>
      <c r="F28" s="19">
        <v>20</v>
      </c>
      <c r="G28" s="19">
        <v>199</v>
      </c>
      <c r="H28" s="19"/>
      <c r="I28" s="19">
        <v>184</v>
      </c>
      <c r="J28" s="19"/>
      <c r="K28" s="19">
        <v>173</v>
      </c>
      <c r="L28" s="19"/>
      <c r="M28" s="19">
        <v>161</v>
      </c>
      <c r="N28" s="19"/>
      <c r="O28" s="19">
        <v>171</v>
      </c>
      <c r="P28" s="19"/>
      <c r="Q28" s="19">
        <v>162</v>
      </c>
      <c r="R28" s="19"/>
      <c r="S28" s="20">
        <f t="shared" si="2"/>
        <v>1268</v>
      </c>
    </row>
  </sheetData>
  <sheetProtection password="C7FD" sheet="1" objects="1" scenarios="1"/>
  <mergeCells count="1">
    <mergeCell ref="C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opLeftCell="A43" workbookViewId="0">
      <selection activeCell="B15" sqref="B15:C15"/>
    </sheetView>
  </sheetViews>
  <sheetFormatPr baseColWidth="10" defaultRowHeight="15" x14ac:dyDescent="0.25"/>
  <cols>
    <col min="1" max="1" width="6.28515625" customWidth="1"/>
    <col min="2" max="2" width="25.42578125" bestFit="1" customWidth="1"/>
    <col min="3" max="3" width="4.42578125" bestFit="1" customWidth="1"/>
    <col min="4" max="4" width="8.28515625" customWidth="1"/>
    <col min="5" max="5" width="23.7109375" bestFit="1" customWidth="1"/>
    <col min="6" max="6" width="5.5703125" bestFit="1" customWidth="1"/>
  </cols>
  <sheetData>
    <row r="1" spans="1:16" s="78" customFormat="1" x14ac:dyDescent="0.25"/>
    <row r="2" spans="1:16" s="78" customFormat="1" ht="20.25" x14ac:dyDescent="0.3">
      <c r="B2" s="79" t="s">
        <v>304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s="78" customFormat="1" x14ac:dyDescent="0.25"/>
    <row r="4" spans="1:16" s="78" customFormat="1" ht="15.75" x14ac:dyDescent="0.25">
      <c r="C4" s="80" t="s">
        <v>305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s="78" customFormat="1" x14ac:dyDescent="0.25"/>
    <row r="6" spans="1:16" s="78" customFormat="1" ht="15.75" x14ac:dyDescent="0.25">
      <c r="C6" s="80" t="s">
        <v>306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6" s="78" customFormat="1" x14ac:dyDescent="0.25"/>
    <row r="8" spans="1:16" s="78" customFormat="1" x14ac:dyDescent="0.25"/>
    <row r="9" spans="1:16" s="78" customFormat="1" ht="18" x14ac:dyDescent="0.25">
      <c r="A9" s="87" t="s">
        <v>307</v>
      </c>
      <c r="B9" s="87"/>
      <c r="C9" s="87"/>
      <c r="D9" s="87"/>
      <c r="E9" s="87"/>
      <c r="F9" s="87"/>
      <c r="G9" s="87"/>
      <c r="H9" s="81"/>
      <c r="I9" s="81"/>
      <c r="J9" s="81"/>
      <c r="K9" s="81"/>
      <c r="L9" s="81"/>
      <c r="M9" s="81"/>
      <c r="N9" s="81"/>
      <c r="O9" s="81"/>
      <c r="P9" s="81"/>
    </row>
    <row r="10" spans="1:16" s="78" customFormat="1" ht="15.75" x14ac:dyDescent="0.25">
      <c r="A10" s="62"/>
      <c r="O10" s="50"/>
      <c r="P10" s="50"/>
    </row>
    <row r="11" spans="1:16" ht="26.25" x14ac:dyDescent="0.4">
      <c r="B11" s="88" t="s">
        <v>151</v>
      </c>
      <c r="C11" s="88"/>
      <c r="D11" s="88"/>
      <c r="E11" s="88"/>
      <c r="F11" s="88"/>
    </row>
    <row r="12" spans="1:16" x14ac:dyDescent="0.25">
      <c r="C12" s="1"/>
      <c r="F12" s="1"/>
    </row>
    <row r="13" spans="1:16" s="13" customFormat="1" ht="16.5" thickBot="1" x14ac:dyDescent="0.3">
      <c r="B13" s="28" t="s">
        <v>21</v>
      </c>
      <c r="C13" s="29">
        <v>210</v>
      </c>
      <c r="D13" s="30"/>
      <c r="E13" s="30"/>
      <c r="F13" s="31"/>
    </row>
    <row r="14" spans="1:16" s="13" customFormat="1" ht="16.5" thickTop="1" x14ac:dyDescent="0.25">
      <c r="B14" s="89" t="s">
        <v>22</v>
      </c>
      <c r="C14" s="90"/>
      <c r="D14" s="32"/>
      <c r="E14" s="30"/>
      <c r="F14" s="31"/>
    </row>
    <row r="15" spans="1:16" s="13" customFormat="1" ht="15.75" x14ac:dyDescent="0.25">
      <c r="B15" s="95" t="s">
        <v>149</v>
      </c>
      <c r="C15" s="96"/>
      <c r="D15" s="30"/>
      <c r="E15" s="28" t="s">
        <v>24</v>
      </c>
      <c r="F15" s="33">
        <v>213</v>
      </c>
    </row>
    <row r="16" spans="1:16" s="13" customFormat="1" ht="15.75" x14ac:dyDescent="0.25">
      <c r="B16" s="30"/>
      <c r="C16" s="31"/>
      <c r="D16" s="30"/>
      <c r="E16" s="89" t="s">
        <v>22</v>
      </c>
      <c r="F16" s="90"/>
    </row>
    <row r="17" spans="1:6" s="13" customFormat="1" ht="16.5" thickBot="1" x14ac:dyDescent="0.3">
      <c r="B17" s="28" t="s">
        <v>24</v>
      </c>
      <c r="C17" s="33">
        <v>223</v>
      </c>
      <c r="D17" s="34"/>
      <c r="E17" s="91" t="s">
        <v>150</v>
      </c>
      <c r="F17" s="92"/>
    </row>
    <row r="18" spans="1:6" s="13" customFormat="1" ht="16.5" thickTop="1" x14ac:dyDescent="0.25">
      <c r="B18" s="89" t="s">
        <v>22</v>
      </c>
      <c r="C18" s="90"/>
      <c r="D18" s="30"/>
      <c r="E18" s="30"/>
      <c r="F18" s="31"/>
    </row>
    <row r="19" spans="1:6" s="13" customFormat="1" ht="15.75" x14ac:dyDescent="0.25">
      <c r="B19" s="30"/>
      <c r="C19" s="31"/>
      <c r="D19" s="30"/>
      <c r="E19" s="30"/>
      <c r="F19" s="31"/>
    </row>
    <row r="20" spans="1:6" s="13" customFormat="1" ht="16.5" thickBot="1" x14ac:dyDescent="0.3">
      <c r="B20" s="28" t="s">
        <v>152</v>
      </c>
      <c r="C20" s="33">
        <v>169</v>
      </c>
      <c r="D20" s="30"/>
      <c r="E20" s="30"/>
      <c r="F20" s="31"/>
    </row>
    <row r="21" spans="1:6" s="13" customFormat="1" ht="16.5" thickTop="1" x14ac:dyDescent="0.25">
      <c r="B21" s="89" t="s">
        <v>19</v>
      </c>
      <c r="C21" s="90"/>
      <c r="D21" s="32"/>
      <c r="E21" s="30"/>
      <c r="F21" s="31"/>
    </row>
    <row r="22" spans="1:6" s="13" customFormat="1" ht="15.75" x14ac:dyDescent="0.25">
      <c r="B22" s="30"/>
      <c r="C22" s="31"/>
      <c r="D22" s="30"/>
      <c r="E22" s="28" t="s">
        <v>152</v>
      </c>
      <c r="F22" s="28">
        <v>128</v>
      </c>
    </row>
    <row r="23" spans="1:6" s="13" customFormat="1" ht="15.75" x14ac:dyDescent="0.25">
      <c r="B23" s="30"/>
      <c r="C23" s="31"/>
      <c r="D23" s="30"/>
      <c r="E23" s="89" t="s">
        <v>19</v>
      </c>
      <c r="F23" s="90"/>
    </row>
    <row r="24" spans="1:6" s="13" customFormat="1" ht="16.5" thickBot="1" x14ac:dyDescent="0.3">
      <c r="B24" s="28" t="s">
        <v>18</v>
      </c>
      <c r="C24" s="28">
        <v>151</v>
      </c>
      <c r="D24" s="34"/>
      <c r="E24" s="93" t="s">
        <v>148</v>
      </c>
      <c r="F24" s="94"/>
    </row>
    <row r="25" spans="1:6" s="13" customFormat="1" ht="16.5" thickTop="1" x14ac:dyDescent="0.25">
      <c r="B25" s="89" t="s">
        <v>19</v>
      </c>
      <c r="C25" s="90"/>
      <c r="D25" s="30"/>
      <c r="E25" s="30"/>
      <c r="F25" s="31"/>
    </row>
    <row r="28" spans="1:6" ht="26.25" x14ac:dyDescent="0.4">
      <c r="B28" s="88" t="s">
        <v>153</v>
      </c>
      <c r="C28" s="88"/>
      <c r="D28" s="88"/>
      <c r="E28" s="88"/>
      <c r="F28" s="88"/>
    </row>
    <row r="29" spans="1:6" x14ac:dyDescent="0.25">
      <c r="C29" s="1"/>
      <c r="F29" s="1"/>
    </row>
    <row r="30" spans="1:6" ht="16.5" thickBot="1" x14ac:dyDescent="0.3">
      <c r="A30" s="13"/>
      <c r="B30" s="28" t="s">
        <v>51</v>
      </c>
      <c r="C30" s="29">
        <v>213</v>
      </c>
      <c r="D30" s="30"/>
      <c r="E30" s="30"/>
      <c r="F30" s="31"/>
    </row>
    <row r="31" spans="1:6" ht="16.5" thickTop="1" x14ac:dyDescent="0.25">
      <c r="A31" s="13"/>
      <c r="B31" s="89" t="s">
        <v>19</v>
      </c>
      <c r="C31" s="90"/>
      <c r="D31" s="32"/>
      <c r="E31" s="30"/>
      <c r="F31" s="31"/>
    </row>
    <row r="32" spans="1:6" ht="15.75" x14ac:dyDescent="0.25">
      <c r="A32" s="13"/>
      <c r="B32" s="95" t="s">
        <v>149</v>
      </c>
      <c r="C32" s="96"/>
      <c r="D32" s="30"/>
      <c r="E32" s="28" t="s">
        <v>154</v>
      </c>
      <c r="F32" s="29">
        <v>160</v>
      </c>
    </row>
    <row r="33" spans="1:6" ht="15.75" x14ac:dyDescent="0.25">
      <c r="A33" s="13"/>
      <c r="B33" s="30"/>
      <c r="C33" s="31"/>
      <c r="D33" s="30"/>
      <c r="E33" s="89" t="s">
        <v>54</v>
      </c>
      <c r="F33" s="90"/>
    </row>
    <row r="34" spans="1:6" ht="16.5" thickBot="1" x14ac:dyDescent="0.3">
      <c r="A34" s="13"/>
      <c r="B34" s="28" t="s">
        <v>154</v>
      </c>
      <c r="C34" s="33">
        <v>214</v>
      </c>
      <c r="D34" s="34"/>
      <c r="E34" s="93" t="s">
        <v>148</v>
      </c>
      <c r="F34" s="94"/>
    </row>
    <row r="35" spans="1:6" ht="16.5" thickTop="1" x14ac:dyDescent="0.25">
      <c r="A35" s="13"/>
      <c r="B35" s="89" t="s">
        <v>54</v>
      </c>
      <c r="C35" s="90"/>
      <c r="D35" s="30"/>
      <c r="E35" s="30"/>
      <c r="F35" s="31"/>
    </row>
    <row r="36" spans="1:6" ht="15.75" x14ac:dyDescent="0.25">
      <c r="A36" s="13"/>
      <c r="B36" s="30"/>
      <c r="C36" s="31"/>
      <c r="D36" s="30"/>
      <c r="E36" s="30"/>
      <c r="F36" s="31"/>
    </row>
    <row r="37" spans="1:6" ht="16.5" thickBot="1" x14ac:dyDescent="0.3">
      <c r="A37" s="13"/>
      <c r="B37" s="28" t="s">
        <v>155</v>
      </c>
      <c r="C37" s="33">
        <v>259</v>
      </c>
      <c r="D37" s="30"/>
      <c r="E37" s="30"/>
      <c r="F37" s="31"/>
    </row>
    <row r="38" spans="1:6" ht="16.5" thickTop="1" x14ac:dyDescent="0.25">
      <c r="A38" s="13"/>
      <c r="B38" s="89" t="s">
        <v>19</v>
      </c>
      <c r="C38" s="90"/>
      <c r="D38" s="32"/>
      <c r="E38" s="30"/>
      <c r="F38" s="31"/>
    </row>
    <row r="39" spans="1:6" ht="15.75" x14ac:dyDescent="0.25">
      <c r="A39" s="13"/>
      <c r="B39" s="30"/>
      <c r="C39" s="31"/>
      <c r="D39" s="30"/>
      <c r="E39" s="28" t="s">
        <v>155</v>
      </c>
      <c r="F39" s="33">
        <v>239</v>
      </c>
    </row>
    <row r="40" spans="1:6" ht="15.75" x14ac:dyDescent="0.25">
      <c r="A40" s="13"/>
      <c r="B40" s="30"/>
      <c r="C40" s="31"/>
      <c r="D40" s="30"/>
      <c r="E40" s="89" t="s">
        <v>19</v>
      </c>
      <c r="F40" s="90"/>
    </row>
    <row r="41" spans="1:6" ht="16.5" thickBot="1" x14ac:dyDescent="0.3">
      <c r="A41" s="13"/>
      <c r="B41" s="28" t="s">
        <v>57</v>
      </c>
      <c r="C41" s="28">
        <v>175</v>
      </c>
      <c r="D41" s="34"/>
      <c r="E41" s="91" t="s">
        <v>150</v>
      </c>
      <c r="F41" s="92"/>
    </row>
    <row r="42" spans="1:6" ht="16.5" thickTop="1" x14ac:dyDescent="0.25">
      <c r="A42" s="13"/>
      <c r="B42" s="89" t="s">
        <v>30</v>
      </c>
      <c r="C42" s="90"/>
      <c r="D42" s="30"/>
      <c r="E42" s="30"/>
      <c r="F42" s="31"/>
    </row>
    <row r="45" spans="1:6" ht="26.25" x14ac:dyDescent="0.4">
      <c r="B45" s="88" t="s">
        <v>159</v>
      </c>
      <c r="C45" s="88"/>
      <c r="D45" s="88"/>
      <c r="E45" s="88"/>
      <c r="F45" s="88"/>
    </row>
    <row r="46" spans="1:6" x14ac:dyDescent="0.25">
      <c r="C46" s="1"/>
      <c r="F46" s="1"/>
    </row>
    <row r="47" spans="1:6" ht="16.5" thickBot="1" x14ac:dyDescent="0.3">
      <c r="A47" s="13"/>
      <c r="B47" s="28" t="s">
        <v>97</v>
      </c>
      <c r="C47" s="29">
        <v>175</v>
      </c>
      <c r="D47" s="30"/>
      <c r="E47" s="30"/>
      <c r="F47" s="31"/>
    </row>
    <row r="48" spans="1:6" ht="16.5" thickTop="1" x14ac:dyDescent="0.25">
      <c r="A48" s="13"/>
      <c r="B48" s="89" t="s">
        <v>19</v>
      </c>
      <c r="C48" s="90"/>
      <c r="D48" s="32"/>
      <c r="E48" s="30"/>
      <c r="F48" s="31"/>
    </row>
    <row r="49" spans="1:18" ht="15.75" x14ac:dyDescent="0.25">
      <c r="A49" s="13"/>
      <c r="B49" s="95" t="s">
        <v>149</v>
      </c>
      <c r="C49" s="96"/>
      <c r="D49" s="30"/>
      <c r="E49" s="28" t="s">
        <v>91</v>
      </c>
      <c r="F49" s="33">
        <v>145</v>
      </c>
    </row>
    <row r="50" spans="1:18" ht="15.75" x14ac:dyDescent="0.25">
      <c r="A50" s="13"/>
      <c r="B50" s="30"/>
      <c r="C50" s="31"/>
      <c r="D50" s="30"/>
      <c r="E50" s="89" t="s">
        <v>19</v>
      </c>
      <c r="F50" s="90"/>
    </row>
    <row r="51" spans="1:18" ht="16.5" thickBot="1" x14ac:dyDescent="0.3">
      <c r="A51" s="13"/>
      <c r="B51" s="28" t="s">
        <v>91</v>
      </c>
      <c r="C51" s="33">
        <v>188</v>
      </c>
      <c r="D51" s="34"/>
      <c r="E51" s="91" t="s">
        <v>150</v>
      </c>
      <c r="F51" s="92"/>
    </row>
    <row r="52" spans="1:18" ht="16.5" thickTop="1" x14ac:dyDescent="0.25">
      <c r="A52" s="13"/>
      <c r="B52" s="89" t="s">
        <v>19</v>
      </c>
      <c r="C52" s="90"/>
      <c r="D52" s="30"/>
      <c r="E52" s="30"/>
      <c r="F52" s="31"/>
    </row>
    <row r="53" spans="1:18" ht="15.75" x14ac:dyDescent="0.25">
      <c r="A53" s="13"/>
      <c r="B53" s="30"/>
      <c r="C53" s="31"/>
      <c r="D53" s="30"/>
      <c r="E53" s="30"/>
      <c r="F53" s="31"/>
    </row>
    <row r="54" spans="1:18" ht="16.5" thickBot="1" x14ac:dyDescent="0.3">
      <c r="A54" s="13"/>
      <c r="B54" s="28" t="s">
        <v>93</v>
      </c>
      <c r="C54" s="33">
        <v>174</v>
      </c>
      <c r="D54" s="30"/>
      <c r="E54" s="30"/>
      <c r="F54" s="31"/>
    </row>
    <row r="55" spans="1:18" ht="16.5" thickTop="1" x14ac:dyDescent="0.25">
      <c r="A55" s="13"/>
      <c r="B55" s="89" t="s">
        <v>19</v>
      </c>
      <c r="C55" s="90"/>
      <c r="D55" s="32"/>
      <c r="E55" s="30"/>
      <c r="F55" s="31"/>
    </row>
    <row r="56" spans="1:18" ht="15.75" x14ac:dyDescent="0.25">
      <c r="A56" s="13"/>
      <c r="B56" s="30"/>
      <c r="C56" s="31"/>
      <c r="D56" s="30"/>
      <c r="E56" s="28" t="s">
        <v>93</v>
      </c>
      <c r="F56" s="35">
        <v>144</v>
      </c>
    </row>
    <row r="57" spans="1:18" ht="15.75" x14ac:dyDescent="0.25">
      <c r="A57" s="13"/>
      <c r="B57" s="30"/>
      <c r="C57" s="31"/>
      <c r="D57" s="30"/>
      <c r="E57" s="89" t="s">
        <v>19</v>
      </c>
      <c r="F57" s="90"/>
    </row>
    <row r="58" spans="1:18" ht="16.5" thickBot="1" x14ac:dyDescent="0.3">
      <c r="A58" s="13"/>
      <c r="B58" s="28" t="s">
        <v>103</v>
      </c>
      <c r="C58" s="28">
        <v>164</v>
      </c>
      <c r="D58" s="34"/>
      <c r="E58" s="93" t="s">
        <v>148</v>
      </c>
      <c r="F58" s="94"/>
    </row>
    <row r="59" spans="1:18" ht="16.5" thickTop="1" x14ac:dyDescent="0.25">
      <c r="A59" s="13"/>
      <c r="B59" s="89" t="s">
        <v>19</v>
      </c>
      <c r="C59" s="90"/>
      <c r="D59" s="30"/>
      <c r="E59" s="30"/>
      <c r="F59" s="31"/>
    </row>
    <row r="60" spans="1:18" s="78" customFormat="1" x14ac:dyDescent="0.25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</row>
    <row r="61" spans="1:18" s="78" customFormat="1" ht="15.75" x14ac:dyDescent="0.25">
      <c r="A61" s="12"/>
      <c r="O61" s="50"/>
      <c r="P61" s="50"/>
    </row>
    <row r="62" spans="1:18" s="78" customFormat="1" ht="15.75" x14ac:dyDescent="0.25">
      <c r="A62" s="12"/>
      <c r="O62" s="50"/>
      <c r="P62" s="50"/>
    </row>
    <row r="63" spans="1:18" s="78" customFormat="1" ht="15.75" x14ac:dyDescent="0.25">
      <c r="A63" s="12"/>
      <c r="O63" s="50"/>
      <c r="P63" s="50"/>
    </row>
    <row r="64" spans="1:18" s="78" customFormat="1" ht="15.75" x14ac:dyDescent="0.25">
      <c r="A64" s="12"/>
      <c r="O64" s="50"/>
      <c r="P64" s="50"/>
    </row>
    <row r="65" spans="1:16" s="78" customFormat="1" ht="15.75" x14ac:dyDescent="0.25">
      <c r="A65" s="12"/>
      <c r="O65" s="50"/>
      <c r="P65" s="50"/>
    </row>
    <row r="66" spans="1:16" s="78" customFormat="1" ht="15.75" x14ac:dyDescent="0.25">
      <c r="A66" s="12"/>
      <c r="O66" s="50"/>
      <c r="P66" s="50"/>
    </row>
    <row r="67" spans="1:16" s="78" customFormat="1" ht="15.75" x14ac:dyDescent="0.25">
      <c r="A67" s="12"/>
      <c r="B67" s="50" t="s">
        <v>308</v>
      </c>
      <c r="O67" s="50"/>
      <c r="P67" s="50"/>
    </row>
    <row r="68" spans="1:16" s="78" customFormat="1" ht="15.75" x14ac:dyDescent="0.25">
      <c r="A68" s="12"/>
      <c r="B68" s="50" t="s">
        <v>309</v>
      </c>
      <c r="O68" s="50"/>
      <c r="P68" s="50"/>
    </row>
    <row r="69" spans="1:16" s="78" customFormat="1" x14ac:dyDescent="0.25">
      <c r="D69" s="36"/>
      <c r="F69" s="36"/>
    </row>
  </sheetData>
  <mergeCells count="32">
    <mergeCell ref="B42:C42"/>
    <mergeCell ref="E34:F34"/>
    <mergeCell ref="E57:F57"/>
    <mergeCell ref="B59:C59"/>
    <mergeCell ref="E58:F58"/>
    <mergeCell ref="B48:C48"/>
    <mergeCell ref="B49:C49"/>
    <mergeCell ref="E50:F50"/>
    <mergeCell ref="E51:F51"/>
    <mergeCell ref="B52:C52"/>
    <mergeCell ref="B55:C55"/>
    <mergeCell ref="E33:F33"/>
    <mergeCell ref="B35:C35"/>
    <mergeCell ref="B38:C38"/>
    <mergeCell ref="E40:F40"/>
    <mergeCell ref="E41:F41"/>
    <mergeCell ref="A9:G9"/>
    <mergeCell ref="A60:R60"/>
    <mergeCell ref="B11:F11"/>
    <mergeCell ref="B14:C14"/>
    <mergeCell ref="E16:F16"/>
    <mergeCell ref="E17:F17"/>
    <mergeCell ref="B18:C18"/>
    <mergeCell ref="B21:C21"/>
    <mergeCell ref="E23:F23"/>
    <mergeCell ref="E24:F24"/>
    <mergeCell ref="B25:C25"/>
    <mergeCell ref="B15:C15"/>
    <mergeCell ref="B45:F45"/>
    <mergeCell ref="B28:F28"/>
    <mergeCell ref="B31:C31"/>
    <mergeCell ref="B32:C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opLeftCell="A46" workbookViewId="0">
      <selection activeCell="H66" sqref="H66"/>
    </sheetView>
  </sheetViews>
  <sheetFormatPr baseColWidth="10" defaultRowHeight="15" x14ac:dyDescent="0.25"/>
  <cols>
    <col min="1" max="1" width="6.28515625" customWidth="1"/>
    <col min="2" max="2" width="22.7109375" bestFit="1" customWidth="1"/>
    <col min="3" max="3" width="5.5703125" bestFit="1" customWidth="1"/>
    <col min="4" max="4" width="8.28515625" style="36" customWidth="1"/>
    <col min="5" max="5" width="23.7109375" bestFit="1" customWidth="1"/>
    <col min="6" max="6" width="5.5703125" style="36" bestFit="1" customWidth="1"/>
  </cols>
  <sheetData>
    <row r="1" spans="1:16" s="78" customFormat="1" x14ac:dyDescent="0.25"/>
    <row r="2" spans="1:16" s="78" customFormat="1" ht="20.25" x14ac:dyDescent="0.3">
      <c r="B2" s="79" t="s">
        <v>304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s="78" customFormat="1" x14ac:dyDescent="0.25"/>
    <row r="4" spans="1:16" s="78" customFormat="1" ht="15.75" x14ac:dyDescent="0.25">
      <c r="C4" s="80" t="s">
        <v>305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s="78" customFormat="1" x14ac:dyDescent="0.25"/>
    <row r="6" spans="1:16" s="78" customFormat="1" ht="15.75" x14ac:dyDescent="0.25">
      <c r="C6" s="80" t="s">
        <v>306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6" s="78" customFormat="1" x14ac:dyDescent="0.25"/>
    <row r="8" spans="1:16" s="78" customFormat="1" x14ac:dyDescent="0.25"/>
    <row r="9" spans="1:16" s="78" customFormat="1" ht="18" x14ac:dyDescent="0.25">
      <c r="A9" s="87" t="s">
        <v>307</v>
      </c>
      <c r="B9" s="87"/>
      <c r="C9" s="87"/>
      <c r="D9" s="87"/>
      <c r="E9" s="87"/>
      <c r="F9" s="87"/>
      <c r="G9" s="87"/>
      <c r="H9" s="81"/>
      <c r="I9" s="81"/>
      <c r="J9" s="81"/>
      <c r="K9" s="81"/>
      <c r="L9" s="81"/>
      <c r="M9" s="81"/>
      <c r="N9" s="81"/>
      <c r="O9" s="81"/>
      <c r="P9" s="81"/>
    </row>
    <row r="10" spans="1:16" s="78" customFormat="1" ht="15.75" x14ac:dyDescent="0.25">
      <c r="A10" s="62"/>
      <c r="O10" s="50"/>
      <c r="P10" s="50"/>
    </row>
    <row r="11" spans="1:16" ht="26.25" x14ac:dyDescent="0.4">
      <c r="B11" s="88" t="s">
        <v>157</v>
      </c>
      <c r="C11" s="88"/>
      <c r="D11" s="88"/>
      <c r="E11" s="88"/>
      <c r="F11" s="88"/>
    </row>
    <row r="12" spans="1:16" x14ac:dyDescent="0.25">
      <c r="C12" s="1"/>
      <c r="F12" s="40"/>
    </row>
    <row r="13" spans="1:16" s="13" customFormat="1" ht="16.5" thickBot="1" x14ac:dyDescent="0.3">
      <c r="B13" s="28" t="s">
        <v>63</v>
      </c>
      <c r="C13" s="29">
        <v>204</v>
      </c>
      <c r="D13" s="37"/>
      <c r="E13" s="30"/>
      <c r="F13" s="41"/>
    </row>
    <row r="14" spans="1:16" s="13" customFormat="1" ht="16.5" thickTop="1" x14ac:dyDescent="0.25">
      <c r="B14" s="89" t="s">
        <v>19</v>
      </c>
      <c r="C14" s="90"/>
      <c r="D14" s="38"/>
      <c r="E14" s="30"/>
      <c r="F14" s="41"/>
    </row>
    <row r="15" spans="1:16" s="13" customFormat="1" ht="15.75" x14ac:dyDescent="0.25">
      <c r="B15" s="95" t="s">
        <v>149</v>
      </c>
      <c r="C15" s="96"/>
      <c r="D15" s="37"/>
      <c r="E15" s="28" t="s">
        <v>71</v>
      </c>
      <c r="F15" s="33">
        <v>207</v>
      </c>
    </row>
    <row r="16" spans="1:16" s="13" customFormat="1" ht="15.75" x14ac:dyDescent="0.25">
      <c r="B16" s="30"/>
      <c r="C16" s="31"/>
      <c r="D16" s="37"/>
      <c r="E16" s="89" t="s">
        <v>19</v>
      </c>
      <c r="F16" s="90"/>
    </row>
    <row r="17" spans="1:6" s="13" customFormat="1" ht="16.5" thickBot="1" x14ac:dyDescent="0.3">
      <c r="B17" s="28" t="s">
        <v>71</v>
      </c>
      <c r="C17" s="33">
        <v>217</v>
      </c>
      <c r="D17" s="39"/>
      <c r="E17" s="91" t="s">
        <v>150</v>
      </c>
      <c r="F17" s="92"/>
    </row>
    <row r="18" spans="1:6" s="13" customFormat="1" ht="16.5" thickTop="1" x14ac:dyDescent="0.25">
      <c r="B18" s="89" t="s">
        <v>19</v>
      </c>
      <c r="C18" s="90"/>
      <c r="D18" s="37"/>
      <c r="E18" s="30"/>
      <c r="F18" s="41"/>
    </row>
    <row r="19" spans="1:6" s="13" customFormat="1" ht="15.75" x14ac:dyDescent="0.25">
      <c r="B19" s="30"/>
      <c r="C19" s="31"/>
      <c r="D19" s="37"/>
      <c r="E19" s="30"/>
      <c r="F19" s="41"/>
    </row>
    <row r="20" spans="1:6" s="13" customFormat="1" ht="16.5" thickBot="1" x14ac:dyDescent="0.3">
      <c r="B20" s="28" t="s">
        <v>75</v>
      </c>
      <c r="C20" s="33">
        <v>221</v>
      </c>
      <c r="D20" s="37"/>
      <c r="E20" s="30"/>
      <c r="F20" s="41"/>
    </row>
    <row r="21" spans="1:6" s="13" customFormat="1" ht="16.5" thickTop="1" x14ac:dyDescent="0.25">
      <c r="B21" s="89" t="s">
        <v>54</v>
      </c>
      <c r="C21" s="90"/>
      <c r="D21" s="38"/>
      <c r="E21" s="30"/>
      <c r="F21" s="41"/>
    </row>
    <row r="22" spans="1:6" s="13" customFormat="1" ht="15.75" x14ac:dyDescent="0.25">
      <c r="B22" s="30"/>
      <c r="C22" s="31"/>
      <c r="D22" s="37"/>
      <c r="E22" s="28" t="s">
        <v>75</v>
      </c>
      <c r="F22" s="29">
        <v>204</v>
      </c>
    </row>
    <row r="23" spans="1:6" s="13" customFormat="1" ht="15.75" x14ac:dyDescent="0.25">
      <c r="B23" s="30"/>
      <c r="C23" s="31"/>
      <c r="D23" s="37"/>
      <c r="E23" s="89" t="s">
        <v>54</v>
      </c>
      <c r="F23" s="90"/>
    </row>
    <row r="24" spans="1:6" s="13" customFormat="1" ht="16.5" thickBot="1" x14ac:dyDescent="0.3">
      <c r="B24" s="28" t="s">
        <v>65</v>
      </c>
      <c r="C24" s="28">
        <v>203</v>
      </c>
      <c r="D24" s="39"/>
      <c r="E24" s="93" t="s">
        <v>148</v>
      </c>
      <c r="F24" s="94"/>
    </row>
    <row r="25" spans="1:6" s="13" customFormat="1" ht="16.5" thickTop="1" x14ac:dyDescent="0.25">
      <c r="B25" s="89" t="s">
        <v>19</v>
      </c>
      <c r="C25" s="90"/>
      <c r="D25" s="37"/>
      <c r="E25" s="30"/>
      <c r="F25" s="41"/>
    </row>
    <row r="28" spans="1:6" ht="26.25" x14ac:dyDescent="0.4">
      <c r="B28" s="88" t="s">
        <v>156</v>
      </c>
      <c r="C28" s="88"/>
      <c r="D28" s="88"/>
      <c r="E28" s="88"/>
      <c r="F28" s="88"/>
    </row>
    <row r="29" spans="1:6" x14ac:dyDescent="0.25">
      <c r="C29" s="1"/>
      <c r="F29" s="40"/>
    </row>
    <row r="30" spans="1:6" ht="16.5" thickBot="1" x14ac:dyDescent="0.3">
      <c r="A30" s="13"/>
      <c r="B30" s="28" t="s">
        <v>40</v>
      </c>
      <c r="C30" s="29">
        <v>217</v>
      </c>
      <c r="D30" s="37"/>
      <c r="E30" s="30"/>
      <c r="F30" s="41"/>
    </row>
    <row r="31" spans="1:6" ht="16.5" thickTop="1" x14ac:dyDescent="0.25">
      <c r="A31" s="13"/>
      <c r="B31" s="89" t="s">
        <v>19</v>
      </c>
      <c r="C31" s="90"/>
      <c r="D31" s="38"/>
      <c r="E31" s="30"/>
      <c r="F31" s="41"/>
    </row>
    <row r="32" spans="1:6" ht="15.75" x14ac:dyDescent="0.25">
      <c r="A32" s="13"/>
      <c r="B32" s="95" t="s">
        <v>149</v>
      </c>
      <c r="C32" s="96"/>
      <c r="D32" s="37"/>
      <c r="E32" s="28" t="s">
        <v>146</v>
      </c>
      <c r="F32" s="29">
        <v>147</v>
      </c>
    </row>
    <row r="33" spans="1:6" ht="15.75" x14ac:dyDescent="0.25">
      <c r="A33" s="13"/>
      <c r="B33" s="30"/>
      <c r="C33" s="31"/>
      <c r="D33" s="37"/>
      <c r="E33" s="89" t="s">
        <v>19</v>
      </c>
      <c r="F33" s="90"/>
    </row>
    <row r="34" spans="1:6" ht="16.5" thickBot="1" x14ac:dyDescent="0.3">
      <c r="A34" s="13"/>
      <c r="B34" s="28" t="s">
        <v>146</v>
      </c>
      <c r="C34" s="33">
        <v>235</v>
      </c>
      <c r="D34" s="39"/>
      <c r="E34" s="93" t="s">
        <v>148</v>
      </c>
      <c r="F34" s="94"/>
    </row>
    <row r="35" spans="1:6" ht="16.5" thickTop="1" x14ac:dyDescent="0.25">
      <c r="A35" s="13"/>
      <c r="B35" s="89" t="s">
        <v>19</v>
      </c>
      <c r="C35" s="90"/>
      <c r="D35" s="37"/>
      <c r="E35" s="30"/>
      <c r="F35" s="41"/>
    </row>
    <row r="36" spans="1:6" ht="15.75" x14ac:dyDescent="0.25">
      <c r="A36" s="13"/>
      <c r="B36" s="30"/>
      <c r="C36" s="31"/>
      <c r="D36" s="37"/>
      <c r="E36" s="30"/>
      <c r="F36" s="41"/>
    </row>
    <row r="37" spans="1:6" ht="16.5" thickBot="1" x14ac:dyDescent="0.3">
      <c r="A37" s="13"/>
      <c r="B37" s="28" t="s">
        <v>37</v>
      </c>
      <c r="C37" s="29">
        <v>163</v>
      </c>
      <c r="D37" s="37"/>
      <c r="E37" s="30"/>
      <c r="F37" s="41"/>
    </row>
    <row r="38" spans="1:6" ht="16.5" thickTop="1" x14ac:dyDescent="0.25">
      <c r="A38" s="13"/>
      <c r="B38" s="89" t="s">
        <v>19</v>
      </c>
      <c r="C38" s="90"/>
      <c r="D38" s="38"/>
      <c r="E38" s="30"/>
      <c r="F38" s="41"/>
    </row>
    <row r="39" spans="1:6" ht="15.75" x14ac:dyDescent="0.25">
      <c r="A39" s="13"/>
      <c r="B39" s="30"/>
      <c r="C39" s="31"/>
      <c r="D39" s="37"/>
      <c r="E39" s="28" t="s">
        <v>42</v>
      </c>
      <c r="F39" s="33">
        <v>200</v>
      </c>
    </row>
    <row r="40" spans="1:6" ht="15.75" x14ac:dyDescent="0.25">
      <c r="A40" s="13"/>
      <c r="B40" s="30"/>
      <c r="C40" s="31"/>
      <c r="D40" s="37"/>
      <c r="E40" s="89" t="s">
        <v>22</v>
      </c>
      <c r="F40" s="90"/>
    </row>
    <row r="41" spans="1:6" ht="16.5" thickBot="1" x14ac:dyDescent="0.3">
      <c r="A41" s="13"/>
      <c r="B41" s="28" t="s">
        <v>42</v>
      </c>
      <c r="C41" s="33">
        <v>257</v>
      </c>
      <c r="D41" s="39"/>
      <c r="E41" s="91" t="s">
        <v>150</v>
      </c>
      <c r="F41" s="92"/>
    </row>
    <row r="42" spans="1:6" ht="16.5" thickTop="1" x14ac:dyDescent="0.25">
      <c r="A42" s="13"/>
      <c r="B42" s="89" t="s">
        <v>22</v>
      </c>
      <c r="C42" s="90"/>
      <c r="D42" s="37"/>
      <c r="E42" s="30"/>
      <c r="F42" s="41"/>
    </row>
    <row r="45" spans="1:6" ht="26.25" x14ac:dyDescent="0.4">
      <c r="B45" s="88" t="s">
        <v>158</v>
      </c>
      <c r="C45" s="88"/>
      <c r="D45" s="88"/>
      <c r="E45" s="88"/>
      <c r="F45" s="88"/>
    </row>
    <row r="46" spans="1:6" x14ac:dyDescent="0.25">
      <c r="C46" s="1"/>
      <c r="F46" s="40"/>
    </row>
    <row r="47" spans="1:6" ht="16.5" thickBot="1" x14ac:dyDescent="0.3">
      <c r="A47" s="13"/>
      <c r="B47" s="28" t="s">
        <v>113</v>
      </c>
      <c r="C47" s="29">
        <v>170</v>
      </c>
      <c r="D47" s="37"/>
      <c r="E47" s="30"/>
      <c r="F47" s="41"/>
    </row>
    <row r="48" spans="1:6" ht="16.5" thickTop="1" x14ac:dyDescent="0.25">
      <c r="A48" s="13"/>
      <c r="B48" s="89" t="s">
        <v>160</v>
      </c>
      <c r="C48" s="90"/>
      <c r="D48" s="38"/>
      <c r="E48" s="30"/>
      <c r="F48" s="41"/>
    </row>
    <row r="49" spans="1:18" ht="15.75" x14ac:dyDescent="0.25">
      <c r="A49" s="13"/>
      <c r="B49" s="95" t="s">
        <v>149</v>
      </c>
      <c r="C49" s="96"/>
      <c r="D49" s="37"/>
      <c r="E49" s="28" t="s">
        <v>119</v>
      </c>
      <c r="F49" s="29">
        <v>176</v>
      </c>
      <c r="H49" s="42"/>
      <c r="I49" s="42"/>
    </row>
    <row r="50" spans="1:18" ht="15.75" x14ac:dyDescent="0.25">
      <c r="A50" s="13"/>
      <c r="B50" s="30"/>
      <c r="C50" s="31"/>
      <c r="D50" s="37"/>
      <c r="E50" s="89" t="s">
        <v>120</v>
      </c>
      <c r="F50" s="90"/>
      <c r="H50" s="42"/>
      <c r="I50" s="42"/>
    </row>
    <row r="51" spans="1:18" ht="16.5" thickBot="1" x14ac:dyDescent="0.3">
      <c r="A51" s="13"/>
      <c r="B51" s="28" t="s">
        <v>119</v>
      </c>
      <c r="C51" s="33">
        <v>191</v>
      </c>
      <c r="D51" s="39"/>
      <c r="E51" s="93" t="s">
        <v>148</v>
      </c>
      <c r="F51" s="94"/>
      <c r="H51" s="97"/>
      <c r="I51" s="97"/>
    </row>
    <row r="52" spans="1:18" ht="16.5" thickTop="1" x14ac:dyDescent="0.25">
      <c r="A52" s="13"/>
      <c r="B52" s="89" t="s">
        <v>120</v>
      </c>
      <c r="C52" s="90"/>
      <c r="D52" s="37"/>
      <c r="E52" s="30"/>
      <c r="F52" s="41"/>
      <c r="H52" s="42"/>
      <c r="I52" s="42"/>
    </row>
    <row r="53" spans="1:18" ht="15.75" x14ac:dyDescent="0.25">
      <c r="A53" s="13"/>
      <c r="B53" s="30"/>
      <c r="C53" s="31"/>
      <c r="D53" s="37"/>
      <c r="E53" s="30"/>
      <c r="F53" s="41"/>
      <c r="H53" s="42"/>
      <c r="I53" s="42"/>
    </row>
    <row r="54" spans="1:18" ht="16.5" thickBot="1" x14ac:dyDescent="0.3">
      <c r="A54" s="13"/>
      <c r="B54" s="28" t="s">
        <v>147</v>
      </c>
      <c r="C54" s="33">
        <v>187</v>
      </c>
      <c r="D54" s="37"/>
      <c r="E54" s="30"/>
      <c r="F54" s="41"/>
    </row>
    <row r="55" spans="1:18" ht="16.5" thickTop="1" x14ac:dyDescent="0.25">
      <c r="A55" s="13"/>
      <c r="B55" s="89" t="s">
        <v>30</v>
      </c>
      <c r="C55" s="90"/>
      <c r="D55" s="38"/>
      <c r="E55" s="30"/>
      <c r="F55" s="41"/>
    </row>
    <row r="56" spans="1:18" ht="15.75" x14ac:dyDescent="0.25">
      <c r="A56" s="13"/>
      <c r="B56" s="30"/>
      <c r="C56" s="31"/>
      <c r="D56" s="37"/>
      <c r="E56" s="28" t="s">
        <v>161</v>
      </c>
      <c r="F56" s="33">
        <v>180</v>
      </c>
    </row>
    <row r="57" spans="1:18" ht="15.75" x14ac:dyDescent="0.25">
      <c r="A57" s="13"/>
      <c r="B57" s="30"/>
      <c r="C57" s="31"/>
      <c r="D57" s="37"/>
      <c r="E57" s="89" t="s">
        <v>30</v>
      </c>
      <c r="F57" s="90"/>
    </row>
    <row r="58" spans="1:18" ht="16.5" thickBot="1" x14ac:dyDescent="0.3">
      <c r="A58" s="13"/>
      <c r="B58" s="28" t="s">
        <v>123</v>
      </c>
      <c r="C58" s="28">
        <v>166</v>
      </c>
      <c r="D58" s="39"/>
      <c r="E58" s="91" t="s">
        <v>150</v>
      </c>
      <c r="F58" s="92"/>
    </row>
    <row r="59" spans="1:18" ht="16.5" thickTop="1" x14ac:dyDescent="0.25">
      <c r="A59" s="13"/>
      <c r="B59" s="89" t="s">
        <v>30</v>
      </c>
      <c r="C59" s="90"/>
      <c r="D59" s="37"/>
      <c r="E59" s="30"/>
      <c r="F59" s="41"/>
    </row>
    <row r="61" spans="1:18" s="78" customFormat="1" x14ac:dyDescent="0.25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</row>
    <row r="62" spans="1:18" s="78" customFormat="1" ht="15.75" x14ac:dyDescent="0.25">
      <c r="A62" s="12"/>
      <c r="O62" s="50"/>
      <c r="P62" s="50"/>
    </row>
    <row r="63" spans="1:18" s="78" customFormat="1" ht="15.75" x14ac:dyDescent="0.25">
      <c r="A63" s="12"/>
      <c r="O63" s="50"/>
      <c r="P63" s="50"/>
    </row>
    <row r="64" spans="1:18" s="78" customFormat="1" ht="15.75" x14ac:dyDescent="0.25">
      <c r="A64" s="12"/>
      <c r="O64" s="50"/>
      <c r="P64" s="50"/>
    </row>
    <row r="65" spans="1:16" s="78" customFormat="1" ht="15.75" x14ac:dyDescent="0.25">
      <c r="A65" s="12"/>
      <c r="O65" s="50"/>
      <c r="P65" s="50"/>
    </row>
    <row r="66" spans="1:16" s="78" customFormat="1" ht="15.75" x14ac:dyDescent="0.25">
      <c r="A66" s="12"/>
      <c r="O66" s="50"/>
      <c r="P66" s="50"/>
    </row>
    <row r="67" spans="1:16" s="78" customFormat="1" ht="15.75" x14ac:dyDescent="0.25">
      <c r="A67" s="12"/>
      <c r="O67" s="50"/>
      <c r="P67" s="50"/>
    </row>
    <row r="68" spans="1:16" s="78" customFormat="1" ht="15.75" x14ac:dyDescent="0.25">
      <c r="A68" s="12"/>
      <c r="B68" s="50" t="s">
        <v>308</v>
      </c>
      <c r="O68" s="50"/>
      <c r="P68" s="50"/>
    </row>
    <row r="69" spans="1:16" s="78" customFormat="1" ht="15.75" x14ac:dyDescent="0.25">
      <c r="A69" s="12"/>
      <c r="B69" s="50" t="s">
        <v>309</v>
      </c>
      <c r="O69" s="50"/>
      <c r="P69" s="50"/>
    </row>
  </sheetData>
  <mergeCells count="33">
    <mergeCell ref="H51:I51"/>
    <mergeCell ref="B52:C52"/>
    <mergeCell ref="B55:C55"/>
    <mergeCell ref="E57:F57"/>
    <mergeCell ref="E58:F58"/>
    <mergeCell ref="E33:F33"/>
    <mergeCell ref="E34:F34"/>
    <mergeCell ref="B35:C35"/>
    <mergeCell ref="B38:C38"/>
    <mergeCell ref="B59:C59"/>
    <mergeCell ref="E51:F51"/>
    <mergeCell ref="E41:F41"/>
    <mergeCell ref="B42:C42"/>
    <mergeCell ref="B45:F45"/>
    <mergeCell ref="B48:C48"/>
    <mergeCell ref="B49:C49"/>
    <mergeCell ref="E50:F50"/>
    <mergeCell ref="A61:R61"/>
    <mergeCell ref="A9:G9"/>
    <mergeCell ref="B18:C18"/>
    <mergeCell ref="B11:F11"/>
    <mergeCell ref="B14:C14"/>
    <mergeCell ref="B15:C15"/>
    <mergeCell ref="E16:F16"/>
    <mergeCell ref="E17:F17"/>
    <mergeCell ref="E40:F40"/>
    <mergeCell ref="B21:C21"/>
    <mergeCell ref="E23:F23"/>
    <mergeCell ref="E24:F24"/>
    <mergeCell ref="B25:C25"/>
    <mergeCell ref="B28:F28"/>
    <mergeCell ref="B31:C31"/>
    <mergeCell ref="B32:C3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opLeftCell="A49" workbookViewId="0">
      <selection activeCell="J79" sqref="J79"/>
    </sheetView>
  </sheetViews>
  <sheetFormatPr baseColWidth="10" defaultRowHeight="15.75" x14ac:dyDescent="0.25"/>
  <cols>
    <col min="1" max="1" width="2.85546875" style="12" customWidth="1"/>
    <col min="2" max="2" width="23.28515625" bestFit="1" customWidth="1"/>
    <col min="3" max="14" width="4" customWidth="1"/>
    <col min="15" max="15" width="5.42578125" style="50" customWidth="1"/>
    <col min="16" max="16" width="9.7109375" style="50" customWidth="1"/>
  </cols>
  <sheetData>
    <row r="1" spans="1:18" s="78" customFormat="1" ht="15" x14ac:dyDescent="0.25"/>
    <row r="2" spans="1:18" s="78" customFormat="1" ht="20.25" x14ac:dyDescent="0.3">
      <c r="B2" s="98" t="s">
        <v>304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8" s="78" customFormat="1" ht="15" x14ac:dyDescent="0.25"/>
    <row r="4" spans="1:18" s="78" customFormat="1" x14ac:dyDescent="0.25">
      <c r="C4" s="99" t="s">
        <v>305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8" s="78" customFormat="1" ht="15" x14ac:dyDescent="0.25"/>
    <row r="6" spans="1:18" s="78" customFormat="1" x14ac:dyDescent="0.25">
      <c r="C6" s="99" t="s">
        <v>306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8" s="78" customFormat="1" ht="15" x14ac:dyDescent="0.25"/>
    <row r="8" spans="1:18" s="78" customFormat="1" ht="15" x14ac:dyDescent="0.25"/>
    <row r="9" spans="1:18" s="78" customFormat="1" ht="18" x14ac:dyDescent="0.25">
      <c r="A9" s="87" t="s">
        <v>307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</row>
    <row r="10" spans="1:18" s="78" customFormat="1" x14ac:dyDescent="0.25">
      <c r="A10" s="12"/>
      <c r="O10" s="50"/>
      <c r="P10" s="50"/>
    </row>
    <row r="11" spans="1:18" ht="21" x14ac:dyDescent="0.35">
      <c r="A11" s="83" t="s">
        <v>162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43"/>
      <c r="R11" s="43"/>
    </row>
    <row r="12" spans="1:18" ht="5.25" customHeight="1" x14ac:dyDescent="0.3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43"/>
      <c r="R12" s="43"/>
    </row>
    <row r="13" spans="1:18" x14ac:dyDescent="0.25">
      <c r="A13" s="11"/>
      <c r="B13" s="7" t="s">
        <v>2</v>
      </c>
      <c r="C13" s="8" t="s">
        <v>4</v>
      </c>
      <c r="D13" s="8" t="s">
        <v>5</v>
      </c>
      <c r="E13" s="8" t="s">
        <v>6</v>
      </c>
      <c r="F13" s="8" t="s">
        <v>7</v>
      </c>
      <c r="G13" s="8" t="s">
        <v>8</v>
      </c>
      <c r="H13" s="8" t="s">
        <v>9</v>
      </c>
      <c r="I13" s="8" t="s">
        <v>10</v>
      </c>
      <c r="J13" s="8" t="s">
        <v>11</v>
      </c>
      <c r="K13" s="8" t="s">
        <v>12</v>
      </c>
      <c r="L13" s="8" t="s">
        <v>13</v>
      </c>
      <c r="M13" s="8" t="s">
        <v>14</v>
      </c>
      <c r="N13" s="8" t="s">
        <v>15</v>
      </c>
      <c r="O13" s="8" t="s">
        <v>16</v>
      </c>
      <c r="P13" s="8" t="s">
        <v>17</v>
      </c>
    </row>
    <row r="14" spans="1:18" ht="15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8" x14ac:dyDescent="0.25">
      <c r="A15" s="10"/>
      <c r="B15" s="5" t="s">
        <v>26</v>
      </c>
      <c r="C15" s="6">
        <v>215</v>
      </c>
      <c r="D15" s="6">
        <v>223</v>
      </c>
      <c r="E15" s="6">
        <v>221</v>
      </c>
      <c r="F15" s="6">
        <v>179</v>
      </c>
      <c r="G15" s="6">
        <v>193</v>
      </c>
      <c r="H15" s="6">
        <v>214</v>
      </c>
      <c r="I15" s="6">
        <v>222</v>
      </c>
      <c r="J15" s="6">
        <v>203</v>
      </c>
      <c r="K15" s="6">
        <v>215</v>
      </c>
      <c r="L15" s="6">
        <v>155</v>
      </c>
      <c r="M15" s="6">
        <v>193</v>
      </c>
      <c r="N15" s="6">
        <v>207</v>
      </c>
      <c r="O15" s="49">
        <v>2440</v>
      </c>
      <c r="P15" s="49" t="s">
        <v>163</v>
      </c>
    </row>
    <row r="16" spans="1:18" x14ac:dyDescent="0.25">
      <c r="A16" s="10"/>
      <c r="B16" s="5" t="s">
        <v>18</v>
      </c>
      <c r="C16" s="6">
        <v>186</v>
      </c>
      <c r="D16" s="6">
        <v>211</v>
      </c>
      <c r="E16" s="6">
        <v>247</v>
      </c>
      <c r="F16" s="6">
        <v>177</v>
      </c>
      <c r="G16" s="6">
        <v>159</v>
      </c>
      <c r="H16" s="6">
        <v>185</v>
      </c>
      <c r="I16" s="6">
        <v>197</v>
      </c>
      <c r="J16" s="6">
        <v>190</v>
      </c>
      <c r="K16" s="6">
        <v>191</v>
      </c>
      <c r="L16" s="6">
        <v>183</v>
      </c>
      <c r="M16" s="6">
        <v>268</v>
      </c>
      <c r="N16" s="6">
        <v>192</v>
      </c>
      <c r="O16" s="49">
        <v>2386</v>
      </c>
      <c r="P16" s="49" t="s">
        <v>164</v>
      </c>
    </row>
    <row r="17" spans="1:18" x14ac:dyDescent="0.25">
      <c r="A17" s="48">
        <v>1</v>
      </c>
      <c r="B17" s="57" t="s">
        <v>19</v>
      </c>
      <c r="C17" s="58">
        <v>401</v>
      </c>
      <c r="D17" s="58">
        <v>434</v>
      </c>
      <c r="E17" s="58">
        <v>468</v>
      </c>
      <c r="F17" s="58">
        <v>356</v>
      </c>
      <c r="G17" s="58">
        <v>352</v>
      </c>
      <c r="H17" s="58">
        <v>399</v>
      </c>
      <c r="I17" s="58">
        <v>419</v>
      </c>
      <c r="J17" s="58">
        <v>393</v>
      </c>
      <c r="K17" s="58">
        <v>406</v>
      </c>
      <c r="L17" s="58">
        <v>338</v>
      </c>
      <c r="M17" s="58">
        <v>461</v>
      </c>
      <c r="N17" s="58">
        <v>399</v>
      </c>
      <c r="O17" s="58">
        <v>4826</v>
      </c>
      <c r="P17" s="58" t="s">
        <v>165</v>
      </c>
    </row>
    <row r="18" spans="1:18" ht="15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spans="1:18" x14ac:dyDescent="0.25">
      <c r="A19" s="10"/>
      <c r="B19" s="5" t="s">
        <v>21</v>
      </c>
      <c r="C19" s="6">
        <v>215</v>
      </c>
      <c r="D19" s="6">
        <v>173</v>
      </c>
      <c r="E19" s="6">
        <v>173</v>
      </c>
      <c r="F19" s="6">
        <v>208</v>
      </c>
      <c r="G19" s="6">
        <v>160</v>
      </c>
      <c r="H19" s="6">
        <v>180</v>
      </c>
      <c r="I19" s="6">
        <v>189</v>
      </c>
      <c r="J19" s="6">
        <v>176</v>
      </c>
      <c r="K19" s="6">
        <v>181</v>
      </c>
      <c r="L19" s="6">
        <v>180</v>
      </c>
      <c r="M19" s="6">
        <v>166</v>
      </c>
      <c r="N19" s="6">
        <v>215</v>
      </c>
      <c r="O19" s="49">
        <v>2216</v>
      </c>
      <c r="P19" s="49" t="s">
        <v>166</v>
      </c>
    </row>
    <row r="20" spans="1:18" x14ac:dyDescent="0.25">
      <c r="A20" s="10"/>
      <c r="B20" s="5" t="s">
        <v>24</v>
      </c>
      <c r="C20" s="6">
        <v>211</v>
      </c>
      <c r="D20" s="6">
        <v>139</v>
      </c>
      <c r="E20" s="6">
        <v>195</v>
      </c>
      <c r="F20" s="6">
        <v>174</v>
      </c>
      <c r="G20" s="6">
        <v>143</v>
      </c>
      <c r="H20" s="6">
        <v>154</v>
      </c>
      <c r="I20" s="6">
        <v>167</v>
      </c>
      <c r="J20" s="6">
        <v>179</v>
      </c>
      <c r="K20" s="6">
        <v>242</v>
      </c>
      <c r="L20" s="6">
        <v>206</v>
      </c>
      <c r="M20" s="6">
        <v>149</v>
      </c>
      <c r="N20" s="6">
        <v>158</v>
      </c>
      <c r="O20" s="49">
        <v>2117</v>
      </c>
      <c r="P20" s="49" t="s">
        <v>167</v>
      </c>
    </row>
    <row r="21" spans="1:18" x14ac:dyDescent="0.25">
      <c r="A21" s="48">
        <v>2</v>
      </c>
      <c r="B21" s="55" t="s">
        <v>22</v>
      </c>
      <c r="C21" s="56">
        <v>426</v>
      </c>
      <c r="D21" s="56">
        <v>312</v>
      </c>
      <c r="E21" s="56">
        <v>368</v>
      </c>
      <c r="F21" s="56">
        <v>382</v>
      </c>
      <c r="G21" s="56">
        <v>303</v>
      </c>
      <c r="H21" s="56">
        <v>334</v>
      </c>
      <c r="I21" s="56">
        <v>356</v>
      </c>
      <c r="J21" s="56">
        <v>355</v>
      </c>
      <c r="K21" s="56">
        <v>423</v>
      </c>
      <c r="L21" s="56">
        <v>386</v>
      </c>
      <c r="M21" s="56">
        <v>315</v>
      </c>
      <c r="N21" s="56">
        <v>373</v>
      </c>
      <c r="O21" s="56">
        <v>4333</v>
      </c>
      <c r="P21" s="56" t="s">
        <v>168</v>
      </c>
    </row>
    <row r="22" spans="1:18" ht="15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</row>
    <row r="23" spans="1:18" x14ac:dyDescent="0.25">
      <c r="A23" s="10"/>
      <c r="B23" s="5" t="s">
        <v>29</v>
      </c>
      <c r="C23" s="6">
        <v>144</v>
      </c>
      <c r="D23" s="6">
        <v>157</v>
      </c>
      <c r="E23" s="6">
        <v>176</v>
      </c>
      <c r="F23" s="6">
        <v>143</v>
      </c>
      <c r="G23" s="6">
        <v>188</v>
      </c>
      <c r="H23" s="6">
        <v>168</v>
      </c>
      <c r="I23" s="6">
        <v>134</v>
      </c>
      <c r="J23" s="6">
        <v>136</v>
      </c>
      <c r="K23" s="6">
        <v>136</v>
      </c>
      <c r="L23" s="6">
        <v>174</v>
      </c>
      <c r="M23" s="6">
        <v>165</v>
      </c>
      <c r="N23" s="6">
        <v>145</v>
      </c>
      <c r="O23" s="49">
        <v>1866</v>
      </c>
      <c r="P23" s="49" t="s">
        <v>169</v>
      </c>
    </row>
    <row r="24" spans="1:18" x14ac:dyDescent="0.25">
      <c r="A24" s="10"/>
      <c r="B24" s="5" t="s">
        <v>32</v>
      </c>
      <c r="C24" s="6">
        <v>164</v>
      </c>
      <c r="D24" s="6">
        <v>169</v>
      </c>
      <c r="E24" s="6">
        <v>152</v>
      </c>
      <c r="F24" s="6">
        <v>141</v>
      </c>
      <c r="G24" s="6">
        <v>160</v>
      </c>
      <c r="H24" s="6">
        <v>148</v>
      </c>
      <c r="I24" s="6">
        <v>189</v>
      </c>
      <c r="J24" s="6">
        <v>148</v>
      </c>
      <c r="K24" s="6">
        <v>139</v>
      </c>
      <c r="L24" s="6">
        <v>165</v>
      </c>
      <c r="M24" s="6">
        <v>155</v>
      </c>
      <c r="N24" s="6">
        <v>148</v>
      </c>
      <c r="O24" s="49">
        <v>1878</v>
      </c>
      <c r="P24" s="49" t="s">
        <v>170</v>
      </c>
    </row>
    <row r="25" spans="1:18" x14ac:dyDescent="0.25">
      <c r="A25" s="48">
        <v>3</v>
      </c>
      <c r="B25" s="53" t="s">
        <v>30</v>
      </c>
      <c r="C25" s="54">
        <v>308</v>
      </c>
      <c r="D25" s="54">
        <v>326</v>
      </c>
      <c r="E25" s="54">
        <v>328</v>
      </c>
      <c r="F25" s="54">
        <v>284</v>
      </c>
      <c r="G25" s="54">
        <v>348</v>
      </c>
      <c r="H25" s="54">
        <v>316</v>
      </c>
      <c r="I25" s="54">
        <v>323</v>
      </c>
      <c r="J25" s="54">
        <v>284</v>
      </c>
      <c r="K25" s="54">
        <v>275</v>
      </c>
      <c r="L25" s="54">
        <v>339</v>
      </c>
      <c r="M25" s="54">
        <v>320</v>
      </c>
      <c r="N25" s="54">
        <v>293</v>
      </c>
      <c r="O25" s="54">
        <v>3744</v>
      </c>
      <c r="P25" s="54" t="s">
        <v>171</v>
      </c>
    </row>
    <row r="26" spans="1:18" ht="15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</row>
    <row r="27" spans="1:18" x14ac:dyDescent="0.25">
      <c r="A27" s="11"/>
      <c r="B27" s="44" t="s">
        <v>2</v>
      </c>
      <c r="C27" s="45" t="s">
        <v>4</v>
      </c>
      <c r="D27" s="45" t="s">
        <v>5</v>
      </c>
      <c r="E27" s="45" t="s">
        <v>6</v>
      </c>
      <c r="F27" s="45" t="s">
        <v>7</v>
      </c>
      <c r="G27" s="45" t="s">
        <v>8</v>
      </c>
      <c r="H27" s="45" t="s">
        <v>9</v>
      </c>
      <c r="I27" s="45" t="s">
        <v>10</v>
      </c>
      <c r="J27" s="45" t="s">
        <v>11</v>
      </c>
      <c r="K27" s="45" t="s">
        <v>12</v>
      </c>
      <c r="L27" s="45" t="s">
        <v>13</v>
      </c>
      <c r="M27" s="45" t="s">
        <v>14</v>
      </c>
      <c r="N27" s="45" t="s">
        <v>15</v>
      </c>
      <c r="O27" s="45" t="s">
        <v>16</v>
      </c>
      <c r="P27" s="45" t="s">
        <v>17</v>
      </c>
    </row>
    <row r="28" spans="1:18" x14ac:dyDescent="0.25">
      <c r="A28" s="10"/>
      <c r="B28" s="5" t="s">
        <v>28</v>
      </c>
      <c r="C28" s="6">
        <v>164</v>
      </c>
      <c r="D28" s="6">
        <v>184</v>
      </c>
      <c r="E28" s="6">
        <v>160</v>
      </c>
      <c r="F28" s="6">
        <v>177</v>
      </c>
      <c r="G28" s="6">
        <v>147</v>
      </c>
      <c r="H28" s="6">
        <v>180</v>
      </c>
      <c r="I28" s="6">
        <v>201</v>
      </c>
      <c r="J28" s="6">
        <v>189</v>
      </c>
      <c r="K28" s="6">
        <v>176</v>
      </c>
      <c r="L28" s="6">
        <v>179</v>
      </c>
      <c r="M28" s="6">
        <v>199</v>
      </c>
      <c r="N28" s="6">
        <v>203</v>
      </c>
      <c r="O28" s="49">
        <v>2159</v>
      </c>
      <c r="P28" s="49" t="s">
        <v>172</v>
      </c>
    </row>
    <row r="31" spans="1:18" ht="21" x14ac:dyDescent="0.35">
      <c r="A31" s="83" t="s">
        <v>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46"/>
      <c r="R31" s="46"/>
    </row>
    <row r="32" spans="1:18" ht="21" x14ac:dyDescent="0.35">
      <c r="A32" s="83" t="s">
        <v>173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46"/>
      <c r="R32" s="46"/>
    </row>
    <row r="33" spans="1:18" ht="21" x14ac:dyDescent="0.3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46"/>
      <c r="R33" s="46"/>
    </row>
    <row r="34" spans="1:18" x14ac:dyDescent="0.25">
      <c r="A34" s="11"/>
      <c r="B34" s="7" t="s">
        <v>2</v>
      </c>
      <c r="C34" s="8" t="s">
        <v>4</v>
      </c>
      <c r="D34" s="8" t="s">
        <v>5</v>
      </c>
      <c r="E34" s="8" t="s">
        <v>6</v>
      </c>
      <c r="F34" s="8" t="s">
        <v>7</v>
      </c>
      <c r="G34" s="8" t="s">
        <v>8</v>
      </c>
      <c r="H34" s="8" t="s">
        <v>9</v>
      </c>
      <c r="I34" s="8" t="s">
        <v>10</v>
      </c>
      <c r="J34" s="8" t="s">
        <v>11</v>
      </c>
      <c r="K34" s="8" t="s">
        <v>12</v>
      </c>
      <c r="L34" s="8" t="s">
        <v>13</v>
      </c>
      <c r="M34" s="8" t="s">
        <v>14</v>
      </c>
      <c r="N34" s="8" t="s">
        <v>15</v>
      </c>
      <c r="O34" s="8" t="s">
        <v>16</v>
      </c>
      <c r="P34" s="8" t="s">
        <v>17</v>
      </c>
    </row>
    <row r="35" spans="1:18" ht="15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8" x14ac:dyDescent="0.25">
      <c r="A36" s="59"/>
      <c r="B36" s="5" t="s">
        <v>49</v>
      </c>
      <c r="C36" s="6">
        <v>234</v>
      </c>
      <c r="D36" s="6">
        <v>211</v>
      </c>
      <c r="E36" s="6">
        <v>197</v>
      </c>
      <c r="F36" s="6">
        <v>228</v>
      </c>
      <c r="G36" s="6">
        <v>201</v>
      </c>
      <c r="H36" s="6">
        <v>200</v>
      </c>
      <c r="I36" s="6">
        <v>197</v>
      </c>
      <c r="J36" s="6">
        <v>203</v>
      </c>
      <c r="K36" s="6">
        <v>200</v>
      </c>
      <c r="L36" s="6">
        <v>203</v>
      </c>
      <c r="M36" s="6">
        <v>215</v>
      </c>
      <c r="N36" s="6">
        <v>254</v>
      </c>
      <c r="O36" s="49">
        <v>2543</v>
      </c>
      <c r="P36" s="49" t="s">
        <v>174</v>
      </c>
    </row>
    <row r="37" spans="1:18" x14ac:dyDescent="0.25">
      <c r="A37" s="59"/>
      <c r="B37" s="5" t="s">
        <v>51</v>
      </c>
      <c r="C37" s="6">
        <v>213</v>
      </c>
      <c r="D37" s="6">
        <v>183</v>
      </c>
      <c r="E37" s="6">
        <v>181</v>
      </c>
      <c r="F37" s="6">
        <v>232</v>
      </c>
      <c r="G37" s="6">
        <v>182</v>
      </c>
      <c r="H37" s="6">
        <v>155</v>
      </c>
      <c r="I37" s="6">
        <v>200</v>
      </c>
      <c r="J37" s="6">
        <v>212</v>
      </c>
      <c r="K37" s="6">
        <v>179</v>
      </c>
      <c r="L37" s="6">
        <v>191</v>
      </c>
      <c r="M37" s="6">
        <v>225</v>
      </c>
      <c r="N37" s="6">
        <v>188</v>
      </c>
      <c r="O37" s="49">
        <v>2341</v>
      </c>
      <c r="P37" s="49" t="s">
        <v>175</v>
      </c>
    </row>
    <row r="38" spans="1:18" x14ac:dyDescent="0.25">
      <c r="A38" s="48">
        <v>1</v>
      </c>
      <c r="B38" s="51" t="s">
        <v>19</v>
      </c>
      <c r="C38" s="52">
        <v>447</v>
      </c>
      <c r="D38" s="52">
        <v>394</v>
      </c>
      <c r="E38" s="52">
        <v>378</v>
      </c>
      <c r="F38" s="52">
        <v>460</v>
      </c>
      <c r="G38" s="52">
        <v>383</v>
      </c>
      <c r="H38" s="52">
        <v>355</v>
      </c>
      <c r="I38" s="52">
        <v>397</v>
      </c>
      <c r="J38" s="52">
        <v>415</v>
      </c>
      <c r="K38" s="52">
        <v>379</v>
      </c>
      <c r="L38" s="52">
        <v>394</v>
      </c>
      <c r="M38" s="52">
        <v>440</v>
      </c>
      <c r="N38" s="52">
        <v>442</v>
      </c>
      <c r="O38" s="52">
        <v>4884</v>
      </c>
      <c r="P38" s="52" t="s">
        <v>176</v>
      </c>
    </row>
    <row r="39" spans="1:18" ht="15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</row>
    <row r="40" spans="1:18" x14ac:dyDescent="0.25">
      <c r="A40" s="59"/>
      <c r="B40" s="5" t="s">
        <v>60</v>
      </c>
      <c r="C40" s="6">
        <v>193</v>
      </c>
      <c r="D40" s="6">
        <v>174</v>
      </c>
      <c r="E40" s="6">
        <v>181</v>
      </c>
      <c r="F40" s="6">
        <v>173</v>
      </c>
      <c r="G40" s="6">
        <v>164</v>
      </c>
      <c r="H40" s="6">
        <v>179</v>
      </c>
      <c r="I40" s="6">
        <v>168</v>
      </c>
      <c r="J40" s="6">
        <v>123</v>
      </c>
      <c r="K40" s="6">
        <v>165</v>
      </c>
      <c r="L40" s="6">
        <v>197</v>
      </c>
      <c r="M40" s="6">
        <v>155</v>
      </c>
      <c r="N40" s="6">
        <v>201</v>
      </c>
      <c r="O40" s="49">
        <v>2073</v>
      </c>
      <c r="P40" s="49" t="s">
        <v>177</v>
      </c>
    </row>
    <row r="41" spans="1:18" x14ac:dyDescent="0.25">
      <c r="A41" s="59"/>
      <c r="B41" s="5" t="s">
        <v>57</v>
      </c>
      <c r="C41" s="6">
        <v>177</v>
      </c>
      <c r="D41" s="6">
        <v>217</v>
      </c>
      <c r="E41" s="6">
        <v>201</v>
      </c>
      <c r="F41" s="6">
        <v>165</v>
      </c>
      <c r="G41" s="6">
        <v>203</v>
      </c>
      <c r="H41" s="6">
        <v>186</v>
      </c>
      <c r="I41" s="6">
        <v>148</v>
      </c>
      <c r="J41" s="6">
        <v>171</v>
      </c>
      <c r="K41" s="6">
        <v>159</v>
      </c>
      <c r="L41" s="6">
        <v>178</v>
      </c>
      <c r="M41" s="6">
        <v>220</v>
      </c>
      <c r="N41" s="6">
        <v>197</v>
      </c>
      <c r="O41" s="49">
        <v>2222</v>
      </c>
      <c r="P41" s="49" t="s">
        <v>178</v>
      </c>
    </row>
    <row r="42" spans="1:18" x14ac:dyDescent="0.25">
      <c r="A42" s="48">
        <v>2</v>
      </c>
      <c r="B42" s="60" t="s">
        <v>30</v>
      </c>
      <c r="C42" s="61">
        <v>370</v>
      </c>
      <c r="D42" s="61">
        <v>391</v>
      </c>
      <c r="E42" s="61">
        <v>382</v>
      </c>
      <c r="F42" s="61">
        <v>338</v>
      </c>
      <c r="G42" s="61">
        <v>367</v>
      </c>
      <c r="H42" s="61">
        <v>365</v>
      </c>
      <c r="I42" s="61">
        <v>316</v>
      </c>
      <c r="J42" s="61">
        <v>294</v>
      </c>
      <c r="K42" s="61">
        <v>324</v>
      </c>
      <c r="L42" s="61">
        <v>375</v>
      </c>
      <c r="M42" s="61">
        <v>375</v>
      </c>
      <c r="N42" s="61">
        <v>398</v>
      </c>
      <c r="O42" s="61">
        <v>4295</v>
      </c>
      <c r="P42" s="61" t="s">
        <v>179</v>
      </c>
    </row>
    <row r="43" spans="1:18" ht="15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</row>
    <row r="44" spans="1:18" x14ac:dyDescent="0.25">
      <c r="A44" s="59"/>
      <c r="B44" s="5" t="s">
        <v>59</v>
      </c>
      <c r="C44" s="6">
        <v>177</v>
      </c>
      <c r="D44" s="6">
        <v>139</v>
      </c>
      <c r="E44" s="6">
        <v>149</v>
      </c>
      <c r="F44" s="6">
        <v>161</v>
      </c>
      <c r="G44" s="6">
        <v>182</v>
      </c>
      <c r="H44" s="6">
        <v>177</v>
      </c>
      <c r="I44" s="6">
        <v>171</v>
      </c>
      <c r="J44" s="6">
        <v>168</v>
      </c>
      <c r="K44" s="6">
        <v>165</v>
      </c>
      <c r="L44" s="6">
        <v>195</v>
      </c>
      <c r="M44" s="6">
        <v>145</v>
      </c>
      <c r="N44" s="6">
        <v>202</v>
      </c>
      <c r="O44" s="49">
        <v>2031</v>
      </c>
      <c r="P44" s="49" t="s">
        <v>180</v>
      </c>
    </row>
    <row r="45" spans="1:18" x14ac:dyDescent="0.25">
      <c r="A45" s="59"/>
      <c r="B45" s="5" t="s">
        <v>56</v>
      </c>
      <c r="C45" s="6">
        <v>179</v>
      </c>
      <c r="D45" s="6">
        <v>192</v>
      </c>
      <c r="E45" s="6">
        <v>156</v>
      </c>
      <c r="F45" s="6">
        <v>151</v>
      </c>
      <c r="G45" s="6">
        <v>172</v>
      </c>
      <c r="H45" s="6">
        <v>165</v>
      </c>
      <c r="I45" s="6">
        <v>189</v>
      </c>
      <c r="J45" s="6">
        <v>168</v>
      </c>
      <c r="K45" s="6">
        <v>179</v>
      </c>
      <c r="L45" s="6">
        <v>194</v>
      </c>
      <c r="M45" s="6">
        <v>161</v>
      </c>
      <c r="N45" s="6">
        <v>193</v>
      </c>
      <c r="O45" s="49">
        <v>2099</v>
      </c>
      <c r="P45" s="49" t="s">
        <v>181</v>
      </c>
    </row>
    <row r="46" spans="1:18" x14ac:dyDescent="0.25">
      <c r="A46" s="48">
        <v>3</v>
      </c>
      <c r="B46" s="53" t="s">
        <v>19</v>
      </c>
      <c r="C46" s="54">
        <v>356</v>
      </c>
      <c r="D46" s="54">
        <v>331</v>
      </c>
      <c r="E46" s="54">
        <v>305</v>
      </c>
      <c r="F46" s="54">
        <v>312</v>
      </c>
      <c r="G46" s="54">
        <v>354</v>
      </c>
      <c r="H46" s="54">
        <v>342</v>
      </c>
      <c r="I46" s="54">
        <v>360</v>
      </c>
      <c r="J46" s="54">
        <v>336</v>
      </c>
      <c r="K46" s="54">
        <v>344</v>
      </c>
      <c r="L46" s="54">
        <v>389</v>
      </c>
      <c r="M46" s="54">
        <v>306</v>
      </c>
      <c r="N46" s="54">
        <v>395</v>
      </c>
      <c r="O46" s="54">
        <v>4130</v>
      </c>
      <c r="P46" s="54" t="s">
        <v>182</v>
      </c>
    </row>
    <row r="49" spans="1:18" ht="21" x14ac:dyDescent="0.35">
      <c r="A49" s="83" t="s">
        <v>0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46"/>
      <c r="R49" s="46"/>
    </row>
    <row r="50" spans="1:18" ht="21" x14ac:dyDescent="0.35">
      <c r="A50" s="83" t="s">
        <v>183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46"/>
      <c r="R50" s="46"/>
    </row>
    <row r="51" spans="1:18" x14ac:dyDescent="0.25">
      <c r="A51" s="62"/>
    </row>
    <row r="52" spans="1:18" x14ac:dyDescent="0.25">
      <c r="A52" s="11"/>
      <c r="B52" s="7" t="s">
        <v>2</v>
      </c>
      <c r="C52" s="8" t="s">
        <v>4</v>
      </c>
      <c r="D52" s="8" t="s">
        <v>5</v>
      </c>
      <c r="E52" s="8" t="s">
        <v>6</v>
      </c>
      <c r="F52" s="8" t="s">
        <v>7</v>
      </c>
      <c r="G52" s="8" t="s">
        <v>8</v>
      </c>
      <c r="H52" s="8" t="s">
        <v>9</v>
      </c>
      <c r="I52" s="8" t="s">
        <v>10</v>
      </c>
      <c r="J52" s="8" t="s">
        <v>11</v>
      </c>
      <c r="K52" s="8" t="s">
        <v>12</v>
      </c>
      <c r="L52" s="8" t="s">
        <v>13</v>
      </c>
      <c r="M52" s="8" t="s">
        <v>14</v>
      </c>
      <c r="N52" s="8" t="s">
        <v>15</v>
      </c>
      <c r="O52" s="8" t="s">
        <v>16</v>
      </c>
      <c r="P52" s="8" t="s">
        <v>17</v>
      </c>
    </row>
    <row r="53" spans="1:18" ht="15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8" x14ac:dyDescent="0.25">
      <c r="A54" s="59"/>
      <c r="B54" s="5" t="s">
        <v>91</v>
      </c>
      <c r="C54" s="6">
        <v>157</v>
      </c>
      <c r="D54" s="6">
        <v>193</v>
      </c>
      <c r="E54" s="6">
        <v>146</v>
      </c>
      <c r="F54" s="6">
        <v>166</v>
      </c>
      <c r="G54" s="6">
        <v>161</v>
      </c>
      <c r="H54" s="6">
        <v>174</v>
      </c>
      <c r="I54" s="6">
        <v>200</v>
      </c>
      <c r="J54" s="6">
        <v>192</v>
      </c>
      <c r="K54" s="6">
        <v>171</v>
      </c>
      <c r="L54" s="6">
        <v>182</v>
      </c>
      <c r="M54" s="6">
        <v>213</v>
      </c>
      <c r="N54" s="6">
        <v>166</v>
      </c>
      <c r="O54" s="49">
        <v>2121</v>
      </c>
      <c r="P54" s="49" t="s">
        <v>184</v>
      </c>
    </row>
    <row r="55" spans="1:18" x14ac:dyDescent="0.25">
      <c r="A55" s="59"/>
      <c r="B55" s="5" t="s">
        <v>99</v>
      </c>
      <c r="C55" s="6">
        <v>181</v>
      </c>
      <c r="D55" s="6">
        <v>184</v>
      </c>
      <c r="E55" s="6">
        <v>170</v>
      </c>
      <c r="F55" s="6">
        <v>208</v>
      </c>
      <c r="G55" s="6">
        <v>175</v>
      </c>
      <c r="H55" s="6">
        <v>159</v>
      </c>
      <c r="I55" s="6">
        <v>149</v>
      </c>
      <c r="J55" s="6">
        <v>186</v>
      </c>
      <c r="K55" s="6">
        <v>162</v>
      </c>
      <c r="L55" s="6">
        <v>168</v>
      </c>
      <c r="M55" s="6">
        <v>164</v>
      </c>
      <c r="N55" s="6">
        <v>168</v>
      </c>
      <c r="O55" s="49">
        <v>2074</v>
      </c>
      <c r="P55" s="49" t="s">
        <v>185</v>
      </c>
    </row>
    <row r="56" spans="1:18" x14ac:dyDescent="0.25">
      <c r="A56" s="48">
        <v>1</v>
      </c>
      <c r="B56" s="51" t="s">
        <v>19</v>
      </c>
      <c r="C56" s="52">
        <v>338</v>
      </c>
      <c r="D56" s="52">
        <v>377</v>
      </c>
      <c r="E56" s="52">
        <v>316</v>
      </c>
      <c r="F56" s="52">
        <v>374</v>
      </c>
      <c r="G56" s="52">
        <v>336</v>
      </c>
      <c r="H56" s="52">
        <v>333</v>
      </c>
      <c r="I56" s="52">
        <v>349</v>
      </c>
      <c r="J56" s="52">
        <v>378</v>
      </c>
      <c r="K56" s="52">
        <v>333</v>
      </c>
      <c r="L56" s="52">
        <v>350</v>
      </c>
      <c r="M56" s="52">
        <v>377</v>
      </c>
      <c r="N56" s="52">
        <v>334</v>
      </c>
      <c r="O56" s="52">
        <v>4195</v>
      </c>
      <c r="P56" s="52" t="s">
        <v>186</v>
      </c>
    </row>
    <row r="57" spans="1:18" ht="15" x14ac:dyDescent="0.25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</row>
    <row r="58" spans="1:18" x14ac:dyDescent="0.25">
      <c r="A58" s="59"/>
      <c r="B58" s="5" t="s">
        <v>93</v>
      </c>
      <c r="C58" s="6">
        <v>159</v>
      </c>
      <c r="D58" s="6">
        <v>131</v>
      </c>
      <c r="E58" s="6">
        <v>181</v>
      </c>
      <c r="F58" s="6">
        <v>182</v>
      </c>
      <c r="G58" s="6">
        <v>167</v>
      </c>
      <c r="H58" s="6">
        <v>151</v>
      </c>
      <c r="I58" s="6">
        <v>179</v>
      </c>
      <c r="J58" s="6">
        <v>164</v>
      </c>
      <c r="K58" s="6">
        <v>188</v>
      </c>
      <c r="L58" s="6">
        <v>215</v>
      </c>
      <c r="M58" s="6">
        <v>156</v>
      </c>
      <c r="N58" s="6">
        <v>141</v>
      </c>
      <c r="O58" s="49">
        <v>2014</v>
      </c>
      <c r="P58" s="49" t="s">
        <v>187</v>
      </c>
    </row>
    <row r="59" spans="1:18" x14ac:dyDescent="0.25">
      <c r="A59" s="59"/>
      <c r="B59" s="5" t="s">
        <v>97</v>
      </c>
      <c r="C59" s="6">
        <v>174</v>
      </c>
      <c r="D59" s="6">
        <v>153</v>
      </c>
      <c r="E59" s="6">
        <v>192</v>
      </c>
      <c r="F59" s="6">
        <v>221</v>
      </c>
      <c r="G59" s="6">
        <v>177</v>
      </c>
      <c r="H59" s="6">
        <v>195</v>
      </c>
      <c r="I59" s="6">
        <v>175</v>
      </c>
      <c r="J59" s="6">
        <v>166</v>
      </c>
      <c r="K59" s="6">
        <v>174</v>
      </c>
      <c r="L59" s="6">
        <v>188</v>
      </c>
      <c r="M59" s="6">
        <v>189</v>
      </c>
      <c r="N59" s="6">
        <v>171</v>
      </c>
      <c r="O59" s="49">
        <v>2175</v>
      </c>
      <c r="P59" s="49" t="s">
        <v>188</v>
      </c>
    </row>
    <row r="60" spans="1:18" x14ac:dyDescent="0.25">
      <c r="A60" s="48">
        <v>2</v>
      </c>
      <c r="B60" s="55" t="s">
        <v>19</v>
      </c>
      <c r="C60" s="56">
        <v>333</v>
      </c>
      <c r="D60" s="56">
        <v>284</v>
      </c>
      <c r="E60" s="56">
        <v>373</v>
      </c>
      <c r="F60" s="56">
        <v>403</v>
      </c>
      <c r="G60" s="56">
        <v>344</v>
      </c>
      <c r="H60" s="56">
        <v>346</v>
      </c>
      <c r="I60" s="56">
        <v>354</v>
      </c>
      <c r="J60" s="56">
        <v>330</v>
      </c>
      <c r="K60" s="56">
        <v>362</v>
      </c>
      <c r="L60" s="56">
        <v>403</v>
      </c>
      <c r="M60" s="56">
        <v>345</v>
      </c>
      <c r="N60" s="56">
        <v>312</v>
      </c>
      <c r="O60" s="56">
        <v>4189</v>
      </c>
      <c r="P60" s="56" t="s">
        <v>189</v>
      </c>
    </row>
    <row r="61" spans="1:18" ht="15" x14ac:dyDescent="0.25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</row>
    <row r="62" spans="1:18" x14ac:dyDescent="0.25">
      <c r="A62" s="59"/>
      <c r="B62" s="5" t="s">
        <v>109</v>
      </c>
      <c r="C62" s="6">
        <v>146</v>
      </c>
      <c r="D62" s="6">
        <v>158</v>
      </c>
      <c r="E62" s="6">
        <v>143</v>
      </c>
      <c r="F62" s="6">
        <v>141</v>
      </c>
      <c r="G62" s="6">
        <v>149</v>
      </c>
      <c r="H62" s="6">
        <v>174</v>
      </c>
      <c r="I62" s="6">
        <v>129</v>
      </c>
      <c r="J62" s="6">
        <v>149</v>
      </c>
      <c r="K62" s="6">
        <v>120</v>
      </c>
      <c r="L62" s="6">
        <v>158</v>
      </c>
      <c r="M62" s="6">
        <v>171</v>
      </c>
      <c r="N62" s="6">
        <v>157</v>
      </c>
      <c r="O62" s="49">
        <v>1795</v>
      </c>
      <c r="P62" s="49" t="s">
        <v>190</v>
      </c>
    </row>
    <row r="63" spans="1:18" x14ac:dyDescent="0.25">
      <c r="A63" s="59"/>
      <c r="B63" s="5" t="s">
        <v>103</v>
      </c>
      <c r="C63" s="6">
        <v>181</v>
      </c>
      <c r="D63" s="6">
        <v>167</v>
      </c>
      <c r="E63" s="6">
        <v>200</v>
      </c>
      <c r="F63" s="6">
        <v>150</v>
      </c>
      <c r="G63" s="6">
        <v>159</v>
      </c>
      <c r="H63" s="6">
        <v>156</v>
      </c>
      <c r="I63" s="6">
        <v>157</v>
      </c>
      <c r="J63" s="6">
        <v>171</v>
      </c>
      <c r="K63" s="6">
        <v>188</v>
      </c>
      <c r="L63" s="6">
        <v>182</v>
      </c>
      <c r="M63" s="6">
        <v>176</v>
      </c>
      <c r="N63" s="6">
        <v>169</v>
      </c>
      <c r="O63" s="49">
        <v>2056</v>
      </c>
      <c r="P63" s="49" t="s">
        <v>191</v>
      </c>
    </row>
    <row r="64" spans="1:18" x14ac:dyDescent="0.25">
      <c r="A64" s="48">
        <v>3</v>
      </c>
      <c r="B64" s="53" t="s">
        <v>19</v>
      </c>
      <c r="C64" s="54">
        <v>327</v>
      </c>
      <c r="D64" s="54">
        <v>325</v>
      </c>
      <c r="E64" s="54">
        <v>343</v>
      </c>
      <c r="F64" s="54">
        <v>291</v>
      </c>
      <c r="G64" s="54">
        <v>308</v>
      </c>
      <c r="H64" s="54">
        <v>330</v>
      </c>
      <c r="I64" s="54">
        <v>286</v>
      </c>
      <c r="J64" s="54">
        <v>320</v>
      </c>
      <c r="K64" s="54">
        <v>308</v>
      </c>
      <c r="L64" s="54">
        <v>340</v>
      </c>
      <c r="M64" s="54">
        <v>347</v>
      </c>
      <c r="N64" s="54">
        <v>326</v>
      </c>
      <c r="O64" s="54">
        <v>3851</v>
      </c>
      <c r="P64" s="54" t="s">
        <v>192</v>
      </c>
    </row>
    <row r="65" spans="1:18" ht="15" x14ac:dyDescent="0.2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</row>
    <row r="66" spans="1:18" x14ac:dyDescent="0.25">
      <c r="A66" s="59"/>
      <c r="B66" s="5" t="s">
        <v>101</v>
      </c>
      <c r="C66" s="6">
        <v>132</v>
      </c>
      <c r="D66" s="6">
        <v>161</v>
      </c>
      <c r="E66" s="6">
        <v>171</v>
      </c>
      <c r="F66" s="6">
        <v>147</v>
      </c>
      <c r="G66" s="6">
        <v>150</v>
      </c>
      <c r="H66" s="6">
        <v>144</v>
      </c>
      <c r="I66" s="6">
        <v>157</v>
      </c>
      <c r="J66" s="6">
        <v>144</v>
      </c>
      <c r="K66" s="6">
        <v>148</v>
      </c>
      <c r="L66" s="6">
        <v>135</v>
      </c>
      <c r="M66" s="6">
        <v>173</v>
      </c>
      <c r="N66" s="6">
        <v>165</v>
      </c>
      <c r="O66" s="49">
        <v>1827</v>
      </c>
      <c r="P66" s="49" t="s">
        <v>193</v>
      </c>
    </row>
    <row r="67" spans="1:18" x14ac:dyDescent="0.25">
      <c r="A67" s="59"/>
      <c r="B67" s="5" t="s">
        <v>95</v>
      </c>
      <c r="C67" s="6">
        <v>162</v>
      </c>
      <c r="D67" s="6">
        <v>162</v>
      </c>
      <c r="E67" s="6">
        <v>156</v>
      </c>
      <c r="F67" s="6">
        <v>193</v>
      </c>
      <c r="G67" s="6">
        <v>220</v>
      </c>
      <c r="H67" s="6">
        <v>159</v>
      </c>
      <c r="I67" s="6">
        <v>160</v>
      </c>
      <c r="J67" s="6">
        <v>126</v>
      </c>
      <c r="K67" s="6">
        <v>200</v>
      </c>
      <c r="L67" s="6">
        <v>158</v>
      </c>
      <c r="M67" s="6">
        <v>139</v>
      </c>
      <c r="N67" s="6">
        <v>152</v>
      </c>
      <c r="O67" s="49">
        <v>1987</v>
      </c>
      <c r="P67" s="49" t="s">
        <v>194</v>
      </c>
    </row>
    <row r="68" spans="1:18" x14ac:dyDescent="0.25">
      <c r="A68" s="48">
        <v>4</v>
      </c>
      <c r="B68" s="63" t="s">
        <v>19</v>
      </c>
      <c r="C68" s="64">
        <v>294</v>
      </c>
      <c r="D68" s="64">
        <v>323</v>
      </c>
      <c r="E68" s="64">
        <v>327</v>
      </c>
      <c r="F68" s="64">
        <v>340</v>
      </c>
      <c r="G68" s="64">
        <v>370</v>
      </c>
      <c r="H68" s="64">
        <v>303</v>
      </c>
      <c r="I68" s="64">
        <v>317</v>
      </c>
      <c r="J68" s="64">
        <v>270</v>
      </c>
      <c r="K68" s="64">
        <v>348</v>
      </c>
      <c r="L68" s="64">
        <v>293</v>
      </c>
      <c r="M68" s="64">
        <v>312</v>
      </c>
      <c r="N68" s="64">
        <v>317</v>
      </c>
      <c r="O68" s="64">
        <v>3814</v>
      </c>
      <c r="P68" s="64" t="s">
        <v>195</v>
      </c>
    </row>
    <row r="69" spans="1:18" ht="15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</row>
    <row r="70" spans="1:18" x14ac:dyDescent="0.25">
      <c r="A70" s="59"/>
      <c r="B70" s="5" t="s">
        <v>105</v>
      </c>
      <c r="C70" s="6">
        <v>129</v>
      </c>
      <c r="D70" s="6">
        <v>118</v>
      </c>
      <c r="E70" s="6">
        <v>134</v>
      </c>
      <c r="F70" s="6">
        <v>177</v>
      </c>
      <c r="G70" s="6">
        <v>178</v>
      </c>
      <c r="H70" s="6">
        <v>168</v>
      </c>
      <c r="I70" s="6">
        <v>146</v>
      </c>
      <c r="J70" s="6">
        <v>161</v>
      </c>
      <c r="K70" s="6">
        <v>138</v>
      </c>
      <c r="L70" s="6">
        <v>120</v>
      </c>
      <c r="M70" s="6">
        <v>120</v>
      </c>
      <c r="N70" s="6">
        <v>169</v>
      </c>
      <c r="O70" s="49">
        <v>1758</v>
      </c>
      <c r="P70" s="49" t="s">
        <v>196</v>
      </c>
    </row>
    <row r="71" spans="1:18" x14ac:dyDescent="0.25">
      <c r="A71" s="59"/>
      <c r="B71" s="5" t="s">
        <v>107</v>
      </c>
      <c r="C71" s="6">
        <v>143</v>
      </c>
      <c r="D71" s="6">
        <v>122</v>
      </c>
      <c r="E71" s="6">
        <v>157</v>
      </c>
      <c r="F71" s="6">
        <v>115</v>
      </c>
      <c r="G71" s="6">
        <v>125</v>
      </c>
      <c r="H71" s="6">
        <v>143</v>
      </c>
      <c r="I71" s="6">
        <v>112</v>
      </c>
      <c r="J71" s="6">
        <v>115</v>
      </c>
      <c r="K71" s="6">
        <v>132</v>
      </c>
      <c r="L71" s="6">
        <v>155</v>
      </c>
      <c r="M71" s="6">
        <v>123</v>
      </c>
      <c r="N71" s="6">
        <v>147</v>
      </c>
      <c r="O71" s="49">
        <v>1589</v>
      </c>
      <c r="P71" s="49" t="s">
        <v>197</v>
      </c>
    </row>
    <row r="72" spans="1:18" x14ac:dyDescent="0.25">
      <c r="A72" s="48">
        <v>5</v>
      </c>
      <c r="B72" s="63" t="s">
        <v>19</v>
      </c>
      <c r="C72" s="64">
        <v>272</v>
      </c>
      <c r="D72" s="64">
        <v>240</v>
      </c>
      <c r="E72" s="64">
        <v>291</v>
      </c>
      <c r="F72" s="64">
        <v>292</v>
      </c>
      <c r="G72" s="64">
        <v>303</v>
      </c>
      <c r="H72" s="64">
        <v>311</v>
      </c>
      <c r="I72" s="64">
        <v>258</v>
      </c>
      <c r="J72" s="64">
        <v>276</v>
      </c>
      <c r="K72" s="64">
        <v>270</v>
      </c>
      <c r="L72" s="64">
        <v>275</v>
      </c>
      <c r="M72" s="64">
        <v>243</v>
      </c>
      <c r="N72" s="64">
        <v>316</v>
      </c>
      <c r="O72" s="64">
        <v>3347</v>
      </c>
      <c r="P72" s="64" t="s">
        <v>198</v>
      </c>
    </row>
    <row r="73" spans="1:18" ht="15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80" spans="1:18" x14ac:dyDescent="0.25">
      <c r="B80" s="50" t="s">
        <v>308</v>
      </c>
    </row>
    <row r="81" spans="2:2" x14ac:dyDescent="0.25">
      <c r="B81" s="50" t="s">
        <v>309</v>
      </c>
    </row>
  </sheetData>
  <mergeCells count="22">
    <mergeCell ref="A73:R73"/>
    <mergeCell ref="A49:P49"/>
    <mergeCell ref="A50:P50"/>
    <mergeCell ref="A53:Q53"/>
    <mergeCell ref="A57:R57"/>
    <mergeCell ref="A61:R61"/>
    <mergeCell ref="A65:R65"/>
    <mergeCell ref="B2:P2"/>
    <mergeCell ref="C4:P4"/>
    <mergeCell ref="C6:P6"/>
    <mergeCell ref="A9:P9"/>
    <mergeCell ref="A69:R69"/>
    <mergeCell ref="A35:Q35"/>
    <mergeCell ref="A39:R39"/>
    <mergeCell ref="A43:R43"/>
    <mergeCell ref="A31:P31"/>
    <mergeCell ref="A32:P32"/>
    <mergeCell ref="A14:Q14"/>
    <mergeCell ref="A18:R18"/>
    <mergeCell ref="A22:R22"/>
    <mergeCell ref="A26:R26"/>
    <mergeCell ref="A11:P11"/>
  </mergeCells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topLeftCell="A13" workbookViewId="0">
      <selection activeCell="B26" sqref="B26"/>
    </sheetView>
  </sheetViews>
  <sheetFormatPr baseColWidth="10" defaultRowHeight="15.75" x14ac:dyDescent="0.25"/>
  <cols>
    <col min="1" max="1" width="3.140625" style="62" customWidth="1"/>
    <col min="2" max="2" width="22.42578125" bestFit="1" customWidth="1"/>
    <col min="3" max="14" width="4" customWidth="1"/>
    <col min="15" max="15" width="5.42578125" style="50" customWidth="1"/>
    <col min="16" max="16" width="9.7109375" style="50" customWidth="1"/>
  </cols>
  <sheetData>
    <row r="1" spans="1:18" s="78" customFormat="1" ht="15" x14ac:dyDescent="0.25"/>
    <row r="2" spans="1:18" s="78" customFormat="1" ht="20.25" x14ac:dyDescent="0.3">
      <c r="B2" s="98" t="s">
        <v>304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8" s="78" customFormat="1" ht="15" x14ac:dyDescent="0.25"/>
    <row r="4" spans="1:18" s="78" customFormat="1" x14ac:dyDescent="0.25">
      <c r="C4" s="99" t="s">
        <v>305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8" s="78" customFormat="1" ht="15" x14ac:dyDescent="0.25"/>
    <row r="6" spans="1:18" s="78" customFormat="1" x14ac:dyDescent="0.25">
      <c r="C6" s="99" t="s">
        <v>306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8" s="78" customFormat="1" ht="15" x14ac:dyDescent="0.25"/>
    <row r="8" spans="1:18" s="78" customFormat="1" ht="15" x14ac:dyDescent="0.25"/>
    <row r="9" spans="1:18" s="78" customFormat="1" ht="18" x14ac:dyDescent="0.25">
      <c r="A9" s="87" t="s">
        <v>307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</row>
    <row r="10" spans="1:18" s="78" customFormat="1" x14ac:dyDescent="0.25">
      <c r="A10" s="62"/>
      <c r="O10" s="50"/>
      <c r="P10" s="50"/>
    </row>
    <row r="11" spans="1:18" ht="21" x14ac:dyDescent="0.35">
      <c r="A11" s="83" t="s">
        <v>199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46"/>
      <c r="R11" s="46"/>
    </row>
    <row r="13" spans="1:18" x14ac:dyDescent="0.25">
      <c r="A13" s="11"/>
      <c r="B13" s="7" t="s">
        <v>2</v>
      </c>
      <c r="C13" s="8" t="s">
        <v>4</v>
      </c>
      <c r="D13" s="8" t="s">
        <v>5</v>
      </c>
      <c r="E13" s="8" t="s">
        <v>6</v>
      </c>
      <c r="F13" s="8" t="s">
        <v>7</v>
      </c>
      <c r="G13" s="8" t="s">
        <v>8</v>
      </c>
      <c r="H13" s="8" t="s">
        <v>9</v>
      </c>
      <c r="I13" s="8" t="s">
        <v>10</v>
      </c>
      <c r="J13" s="8" t="s">
        <v>11</v>
      </c>
      <c r="K13" s="8" t="s">
        <v>12</v>
      </c>
      <c r="L13" s="8" t="s">
        <v>13</v>
      </c>
      <c r="M13" s="8" t="s">
        <v>14</v>
      </c>
      <c r="N13" s="8" t="s">
        <v>15</v>
      </c>
      <c r="O13" s="8" t="s">
        <v>16</v>
      </c>
      <c r="P13" s="8" t="s">
        <v>17</v>
      </c>
    </row>
    <row r="14" spans="1:18" ht="15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8" ht="15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spans="1:18" x14ac:dyDescent="0.25">
      <c r="A16" s="59"/>
      <c r="B16" s="5" t="s">
        <v>40</v>
      </c>
      <c r="C16" s="6">
        <v>158</v>
      </c>
      <c r="D16" s="6">
        <v>216</v>
      </c>
      <c r="E16" s="6">
        <v>201</v>
      </c>
      <c r="F16" s="6">
        <v>166</v>
      </c>
      <c r="G16" s="6">
        <v>212</v>
      </c>
      <c r="H16" s="6">
        <v>255</v>
      </c>
      <c r="I16" s="6">
        <v>201</v>
      </c>
      <c r="J16" s="6">
        <v>159</v>
      </c>
      <c r="K16" s="6">
        <v>194</v>
      </c>
      <c r="L16" s="6">
        <v>163</v>
      </c>
      <c r="M16" s="6">
        <v>204</v>
      </c>
      <c r="N16" s="6">
        <v>154</v>
      </c>
      <c r="O16" s="49">
        <v>2283</v>
      </c>
      <c r="P16" s="49" t="s">
        <v>200</v>
      </c>
    </row>
    <row r="17" spans="1:18" x14ac:dyDescent="0.25">
      <c r="A17" s="59"/>
      <c r="B17" s="5" t="s">
        <v>37</v>
      </c>
      <c r="C17" s="6">
        <v>169</v>
      </c>
      <c r="D17" s="6">
        <v>235</v>
      </c>
      <c r="E17" s="6">
        <v>195</v>
      </c>
      <c r="F17" s="6">
        <v>163</v>
      </c>
      <c r="G17" s="6">
        <v>201</v>
      </c>
      <c r="H17" s="6">
        <v>183</v>
      </c>
      <c r="I17" s="6">
        <v>175</v>
      </c>
      <c r="J17" s="6">
        <v>220</v>
      </c>
      <c r="K17" s="6">
        <v>180</v>
      </c>
      <c r="L17" s="6">
        <v>236</v>
      </c>
      <c r="M17" s="6">
        <v>217</v>
      </c>
      <c r="N17" s="6">
        <v>202</v>
      </c>
      <c r="O17" s="49">
        <v>2376</v>
      </c>
      <c r="P17" s="49" t="s">
        <v>201</v>
      </c>
    </row>
    <row r="18" spans="1:18" x14ac:dyDescent="0.25">
      <c r="A18" s="48">
        <v>1</v>
      </c>
      <c r="B18" s="57" t="s">
        <v>19</v>
      </c>
      <c r="C18" s="58">
        <v>327</v>
      </c>
      <c r="D18" s="58">
        <v>451</v>
      </c>
      <c r="E18" s="58">
        <v>396</v>
      </c>
      <c r="F18" s="58">
        <v>329</v>
      </c>
      <c r="G18" s="58">
        <v>413</v>
      </c>
      <c r="H18" s="58">
        <v>438</v>
      </c>
      <c r="I18" s="58">
        <v>376</v>
      </c>
      <c r="J18" s="58">
        <v>379</v>
      </c>
      <c r="K18" s="58">
        <v>374</v>
      </c>
      <c r="L18" s="58">
        <v>399</v>
      </c>
      <c r="M18" s="58">
        <v>421</v>
      </c>
      <c r="N18" s="58">
        <v>356</v>
      </c>
      <c r="O18" s="58">
        <v>4659</v>
      </c>
      <c r="P18" s="58" t="s">
        <v>202</v>
      </c>
    </row>
    <row r="19" spans="1:18" ht="15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1:18" x14ac:dyDescent="0.25">
      <c r="A20" s="59"/>
      <c r="B20" s="5" t="s">
        <v>42</v>
      </c>
      <c r="C20" s="6">
        <v>157</v>
      </c>
      <c r="D20" s="6">
        <v>165</v>
      </c>
      <c r="E20" s="6">
        <v>162</v>
      </c>
      <c r="F20" s="6">
        <v>179</v>
      </c>
      <c r="G20" s="6">
        <v>179</v>
      </c>
      <c r="H20" s="6">
        <v>137</v>
      </c>
      <c r="I20" s="6">
        <v>166</v>
      </c>
      <c r="J20" s="6">
        <v>224</v>
      </c>
      <c r="K20" s="6">
        <v>200</v>
      </c>
      <c r="L20" s="6">
        <v>165</v>
      </c>
      <c r="M20" s="6">
        <v>139</v>
      </c>
      <c r="N20" s="6">
        <v>193</v>
      </c>
      <c r="O20" s="49">
        <v>2066</v>
      </c>
      <c r="P20" s="49" t="s">
        <v>203</v>
      </c>
    </row>
    <row r="21" spans="1:18" x14ac:dyDescent="0.25">
      <c r="A21" s="59"/>
      <c r="B21" s="5" t="s">
        <v>35</v>
      </c>
      <c r="C21" s="6">
        <v>213</v>
      </c>
      <c r="D21" s="6">
        <v>151</v>
      </c>
      <c r="E21" s="6">
        <v>167</v>
      </c>
      <c r="F21" s="6">
        <v>146</v>
      </c>
      <c r="G21" s="6">
        <v>251</v>
      </c>
      <c r="H21" s="6">
        <v>241</v>
      </c>
      <c r="I21" s="6">
        <v>148</v>
      </c>
      <c r="J21" s="6">
        <v>190</v>
      </c>
      <c r="K21" s="6">
        <v>220</v>
      </c>
      <c r="L21" s="6">
        <v>215</v>
      </c>
      <c r="M21" s="6">
        <v>168</v>
      </c>
      <c r="N21" s="6">
        <v>217</v>
      </c>
      <c r="O21" s="49">
        <v>2327</v>
      </c>
      <c r="P21" s="49" t="s">
        <v>204</v>
      </c>
    </row>
    <row r="22" spans="1:18" x14ac:dyDescent="0.25">
      <c r="A22" s="48">
        <v>2</v>
      </c>
      <c r="B22" s="55" t="s">
        <v>22</v>
      </c>
      <c r="C22" s="56">
        <v>370</v>
      </c>
      <c r="D22" s="56">
        <v>316</v>
      </c>
      <c r="E22" s="56">
        <v>329</v>
      </c>
      <c r="F22" s="56">
        <v>325</v>
      </c>
      <c r="G22" s="56">
        <v>430</v>
      </c>
      <c r="H22" s="56">
        <v>378</v>
      </c>
      <c r="I22" s="56">
        <v>314</v>
      </c>
      <c r="J22" s="56">
        <v>414</v>
      </c>
      <c r="K22" s="56">
        <v>420</v>
      </c>
      <c r="L22" s="56">
        <v>380</v>
      </c>
      <c r="M22" s="56">
        <v>307</v>
      </c>
      <c r="N22" s="56">
        <v>410</v>
      </c>
      <c r="O22" s="56">
        <v>4393</v>
      </c>
      <c r="P22" s="56" t="s">
        <v>205</v>
      </c>
    </row>
    <row r="23" spans="1:18" ht="15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1:18" x14ac:dyDescent="0.25">
      <c r="A24" s="59"/>
      <c r="B24" s="5" t="s">
        <v>44</v>
      </c>
      <c r="C24" s="6">
        <v>214</v>
      </c>
      <c r="D24" s="6">
        <v>183</v>
      </c>
      <c r="E24" s="6">
        <v>181</v>
      </c>
      <c r="F24" s="6">
        <v>139</v>
      </c>
      <c r="G24" s="6">
        <v>157</v>
      </c>
      <c r="H24" s="6">
        <v>177</v>
      </c>
      <c r="I24" s="6">
        <v>184</v>
      </c>
      <c r="J24" s="6">
        <v>143</v>
      </c>
      <c r="K24" s="6">
        <v>171</v>
      </c>
      <c r="L24" s="6">
        <v>132</v>
      </c>
      <c r="M24" s="6">
        <v>173</v>
      </c>
      <c r="N24" s="6">
        <v>165</v>
      </c>
      <c r="O24" s="49">
        <v>2019</v>
      </c>
      <c r="P24" s="49" t="s">
        <v>206</v>
      </c>
    </row>
    <row r="25" spans="1:18" x14ac:dyDescent="0.25">
      <c r="A25" s="59"/>
      <c r="B25" s="5" t="s">
        <v>46</v>
      </c>
      <c r="C25" s="6">
        <v>138</v>
      </c>
      <c r="D25" s="6">
        <v>144</v>
      </c>
      <c r="E25" s="6">
        <v>171</v>
      </c>
      <c r="F25" s="6">
        <v>148</v>
      </c>
      <c r="G25" s="6">
        <v>143</v>
      </c>
      <c r="H25" s="6">
        <v>170</v>
      </c>
      <c r="I25" s="6">
        <v>172</v>
      </c>
      <c r="J25" s="6">
        <v>211</v>
      </c>
      <c r="K25" s="6">
        <v>143</v>
      </c>
      <c r="L25" s="6">
        <v>181</v>
      </c>
      <c r="M25" s="6">
        <v>136</v>
      </c>
      <c r="N25" s="6">
        <v>139</v>
      </c>
      <c r="O25" s="49">
        <v>1896</v>
      </c>
      <c r="P25" s="49" t="s">
        <v>207</v>
      </c>
    </row>
    <row r="26" spans="1:18" x14ac:dyDescent="0.25">
      <c r="A26" s="48">
        <v>3</v>
      </c>
      <c r="B26" s="53" t="s">
        <v>30</v>
      </c>
      <c r="C26" s="54">
        <v>352</v>
      </c>
      <c r="D26" s="54">
        <v>327</v>
      </c>
      <c r="E26" s="54">
        <v>352</v>
      </c>
      <c r="F26" s="54">
        <v>287</v>
      </c>
      <c r="G26" s="54">
        <v>300</v>
      </c>
      <c r="H26" s="54">
        <v>347</v>
      </c>
      <c r="I26" s="54">
        <v>356</v>
      </c>
      <c r="J26" s="54">
        <v>354</v>
      </c>
      <c r="K26" s="54">
        <v>314</v>
      </c>
      <c r="L26" s="54">
        <v>313</v>
      </c>
      <c r="M26" s="54">
        <v>309</v>
      </c>
      <c r="N26" s="54">
        <v>304</v>
      </c>
      <c r="O26" s="54">
        <v>3915</v>
      </c>
      <c r="P26" s="54" t="s">
        <v>208</v>
      </c>
    </row>
    <row r="27" spans="1:18" ht="15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</row>
    <row r="29" spans="1:18" ht="21" x14ac:dyDescent="0.35">
      <c r="A29" s="83" t="s">
        <v>0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47"/>
      <c r="R29" s="47"/>
    </row>
    <row r="30" spans="1:18" ht="21" x14ac:dyDescent="0.35">
      <c r="A30" s="83" t="s">
        <v>209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47"/>
      <c r="R30" s="47"/>
    </row>
    <row r="32" spans="1:18" x14ac:dyDescent="0.25">
      <c r="A32" s="11"/>
      <c r="B32" s="7" t="s">
        <v>2</v>
      </c>
      <c r="C32" s="8" t="s">
        <v>4</v>
      </c>
      <c r="D32" s="8" t="s">
        <v>5</v>
      </c>
      <c r="E32" s="8" t="s">
        <v>6</v>
      </c>
      <c r="F32" s="8" t="s">
        <v>7</v>
      </c>
      <c r="G32" s="8" t="s">
        <v>8</v>
      </c>
      <c r="H32" s="8" t="s">
        <v>9</v>
      </c>
      <c r="I32" s="8" t="s">
        <v>10</v>
      </c>
      <c r="J32" s="8" t="s">
        <v>11</v>
      </c>
      <c r="K32" s="8" t="s">
        <v>12</v>
      </c>
      <c r="L32" s="8" t="s">
        <v>13</v>
      </c>
      <c r="M32" s="8" t="s">
        <v>14</v>
      </c>
      <c r="N32" s="8" t="s">
        <v>15</v>
      </c>
      <c r="O32" s="8" t="s">
        <v>16</v>
      </c>
      <c r="P32" s="8" t="s">
        <v>17</v>
      </c>
    </row>
    <row r="33" spans="1:18" ht="15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</row>
    <row r="34" spans="1:18" x14ac:dyDescent="0.25">
      <c r="A34" s="59"/>
      <c r="B34" s="5" t="s">
        <v>65</v>
      </c>
      <c r="C34" s="6">
        <v>211</v>
      </c>
      <c r="D34" s="6">
        <v>279</v>
      </c>
      <c r="E34" s="6">
        <v>216</v>
      </c>
      <c r="F34" s="6">
        <v>175</v>
      </c>
      <c r="G34" s="6">
        <v>207</v>
      </c>
      <c r="H34" s="6">
        <v>175</v>
      </c>
      <c r="I34" s="6">
        <v>221</v>
      </c>
      <c r="J34" s="6">
        <v>187</v>
      </c>
      <c r="K34" s="6">
        <v>242</v>
      </c>
      <c r="L34" s="6">
        <v>214</v>
      </c>
      <c r="M34" s="6">
        <v>236</v>
      </c>
      <c r="N34" s="6">
        <v>256</v>
      </c>
      <c r="O34" s="49">
        <v>2619</v>
      </c>
      <c r="P34" s="49" t="s">
        <v>210</v>
      </c>
    </row>
    <row r="35" spans="1:18" x14ac:dyDescent="0.25">
      <c r="A35" s="59"/>
      <c r="B35" s="5" t="s">
        <v>63</v>
      </c>
      <c r="C35" s="6">
        <v>208</v>
      </c>
      <c r="D35" s="6">
        <v>235</v>
      </c>
      <c r="E35" s="6">
        <v>213</v>
      </c>
      <c r="F35" s="6">
        <v>182</v>
      </c>
      <c r="G35" s="6">
        <v>229</v>
      </c>
      <c r="H35" s="6">
        <v>213</v>
      </c>
      <c r="I35" s="6">
        <v>209</v>
      </c>
      <c r="J35" s="6">
        <v>239</v>
      </c>
      <c r="K35" s="6">
        <v>269</v>
      </c>
      <c r="L35" s="6">
        <v>158</v>
      </c>
      <c r="M35" s="6">
        <v>258</v>
      </c>
      <c r="N35" s="6">
        <v>216</v>
      </c>
      <c r="O35" s="49">
        <v>2629</v>
      </c>
      <c r="P35" s="49" t="s">
        <v>211</v>
      </c>
    </row>
    <row r="36" spans="1:18" s="50" customFormat="1" x14ac:dyDescent="0.25">
      <c r="A36" s="48">
        <v>1</v>
      </c>
      <c r="B36" s="51" t="s">
        <v>19</v>
      </c>
      <c r="C36" s="52">
        <v>419</v>
      </c>
      <c r="D36" s="52">
        <v>514</v>
      </c>
      <c r="E36" s="52">
        <v>429</v>
      </c>
      <c r="F36" s="52">
        <v>357</v>
      </c>
      <c r="G36" s="52">
        <v>436</v>
      </c>
      <c r="H36" s="52">
        <v>388</v>
      </c>
      <c r="I36" s="52">
        <v>430</v>
      </c>
      <c r="J36" s="52">
        <v>426</v>
      </c>
      <c r="K36" s="52">
        <v>511</v>
      </c>
      <c r="L36" s="52">
        <v>372</v>
      </c>
      <c r="M36" s="52">
        <v>494</v>
      </c>
      <c r="N36" s="52">
        <v>472</v>
      </c>
      <c r="O36" s="52">
        <v>5248</v>
      </c>
      <c r="P36" s="52" t="s">
        <v>212</v>
      </c>
    </row>
    <row r="37" spans="1:18" ht="15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</row>
    <row r="38" spans="1:18" x14ac:dyDescent="0.25">
      <c r="A38" s="59"/>
      <c r="B38" s="5" t="s">
        <v>75</v>
      </c>
      <c r="C38" s="6">
        <v>191</v>
      </c>
      <c r="D38" s="6">
        <v>189</v>
      </c>
      <c r="E38" s="6">
        <v>189</v>
      </c>
      <c r="F38" s="6">
        <v>157</v>
      </c>
      <c r="G38" s="6">
        <v>234</v>
      </c>
      <c r="H38" s="6">
        <v>258</v>
      </c>
      <c r="I38" s="6">
        <v>175</v>
      </c>
      <c r="J38" s="6">
        <v>148</v>
      </c>
      <c r="K38" s="6">
        <v>242</v>
      </c>
      <c r="L38" s="6">
        <v>133</v>
      </c>
      <c r="M38" s="6">
        <v>245</v>
      </c>
      <c r="N38" s="6">
        <v>189</v>
      </c>
      <c r="O38" s="49">
        <v>2350</v>
      </c>
      <c r="P38" s="49" t="s">
        <v>213</v>
      </c>
    </row>
    <row r="39" spans="1:18" x14ac:dyDescent="0.25">
      <c r="A39" s="59"/>
      <c r="B39" s="5" t="s">
        <v>67</v>
      </c>
      <c r="C39" s="6">
        <v>168</v>
      </c>
      <c r="D39" s="6">
        <v>224</v>
      </c>
      <c r="E39" s="6">
        <v>222</v>
      </c>
      <c r="F39" s="6">
        <v>189</v>
      </c>
      <c r="G39" s="6">
        <v>169</v>
      </c>
      <c r="H39" s="6">
        <v>189</v>
      </c>
      <c r="I39" s="6">
        <v>160</v>
      </c>
      <c r="J39" s="6">
        <v>156</v>
      </c>
      <c r="K39" s="6">
        <v>178</v>
      </c>
      <c r="L39" s="6">
        <v>222</v>
      </c>
      <c r="M39" s="6">
        <v>179</v>
      </c>
      <c r="N39" s="6">
        <v>223</v>
      </c>
      <c r="O39" s="49">
        <v>2279</v>
      </c>
      <c r="P39" s="49" t="s">
        <v>214</v>
      </c>
    </row>
    <row r="40" spans="1:18" x14ac:dyDescent="0.25">
      <c r="A40" s="48">
        <v>2</v>
      </c>
      <c r="B40" s="55" t="s">
        <v>54</v>
      </c>
      <c r="C40" s="56">
        <v>359</v>
      </c>
      <c r="D40" s="56">
        <v>413</v>
      </c>
      <c r="E40" s="56">
        <v>411</v>
      </c>
      <c r="F40" s="56">
        <v>346</v>
      </c>
      <c r="G40" s="56">
        <v>403</v>
      </c>
      <c r="H40" s="56">
        <v>447</v>
      </c>
      <c r="I40" s="56">
        <v>335</v>
      </c>
      <c r="J40" s="56">
        <v>304</v>
      </c>
      <c r="K40" s="56">
        <v>420</v>
      </c>
      <c r="L40" s="56">
        <v>355</v>
      </c>
      <c r="M40" s="56">
        <v>424</v>
      </c>
      <c r="N40" s="56">
        <v>412</v>
      </c>
      <c r="O40" s="56">
        <v>4629</v>
      </c>
      <c r="P40" s="56" t="s">
        <v>215</v>
      </c>
    </row>
    <row r="41" spans="1:18" ht="15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</row>
    <row r="42" spans="1:18" x14ac:dyDescent="0.25">
      <c r="A42" s="59"/>
      <c r="B42" s="5" t="s">
        <v>69</v>
      </c>
      <c r="C42" s="6">
        <v>169</v>
      </c>
      <c r="D42" s="6">
        <v>189</v>
      </c>
      <c r="E42" s="6">
        <v>138</v>
      </c>
      <c r="F42" s="6">
        <v>169</v>
      </c>
      <c r="G42" s="6">
        <v>180</v>
      </c>
      <c r="H42" s="6">
        <v>171</v>
      </c>
      <c r="I42" s="6">
        <v>186</v>
      </c>
      <c r="J42" s="6">
        <v>181</v>
      </c>
      <c r="K42" s="6">
        <v>257</v>
      </c>
      <c r="L42" s="6">
        <v>207</v>
      </c>
      <c r="M42" s="6">
        <v>196</v>
      </c>
      <c r="N42" s="6">
        <v>189</v>
      </c>
      <c r="O42" s="49">
        <v>2232</v>
      </c>
      <c r="P42" s="49" t="s">
        <v>216</v>
      </c>
    </row>
    <row r="43" spans="1:18" x14ac:dyDescent="0.25">
      <c r="A43" s="59"/>
      <c r="B43" s="5" t="s">
        <v>77</v>
      </c>
      <c r="C43" s="6">
        <v>188</v>
      </c>
      <c r="D43" s="6">
        <v>179</v>
      </c>
      <c r="E43" s="6">
        <v>216</v>
      </c>
      <c r="F43" s="6">
        <v>131</v>
      </c>
      <c r="G43" s="6">
        <v>195</v>
      </c>
      <c r="H43" s="6">
        <v>132</v>
      </c>
      <c r="I43" s="6">
        <v>212</v>
      </c>
      <c r="J43" s="6">
        <v>198</v>
      </c>
      <c r="K43" s="6">
        <v>191</v>
      </c>
      <c r="L43" s="6">
        <v>212</v>
      </c>
      <c r="M43" s="6">
        <v>196</v>
      </c>
      <c r="N43" s="6">
        <v>203</v>
      </c>
      <c r="O43" s="49">
        <v>2253</v>
      </c>
      <c r="P43" s="49" t="s">
        <v>217</v>
      </c>
    </row>
    <row r="44" spans="1:18" x14ac:dyDescent="0.25">
      <c r="A44" s="48">
        <v>3</v>
      </c>
      <c r="B44" s="53" t="s">
        <v>22</v>
      </c>
      <c r="C44" s="54">
        <v>357</v>
      </c>
      <c r="D44" s="54">
        <v>368</v>
      </c>
      <c r="E44" s="54">
        <v>354</v>
      </c>
      <c r="F44" s="54">
        <v>300</v>
      </c>
      <c r="G44" s="54">
        <v>375</v>
      </c>
      <c r="H44" s="54">
        <v>303</v>
      </c>
      <c r="I44" s="54">
        <v>398</v>
      </c>
      <c r="J44" s="54">
        <v>379</v>
      </c>
      <c r="K44" s="54">
        <v>448</v>
      </c>
      <c r="L44" s="54">
        <v>419</v>
      </c>
      <c r="M44" s="54">
        <v>392</v>
      </c>
      <c r="N44" s="54">
        <v>392</v>
      </c>
      <c r="O44" s="54">
        <v>4485</v>
      </c>
      <c r="P44" s="54" t="s">
        <v>218</v>
      </c>
    </row>
    <row r="45" spans="1:18" ht="15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</row>
    <row r="46" spans="1:18" x14ac:dyDescent="0.25">
      <c r="A46" s="59"/>
      <c r="B46" s="5" t="s">
        <v>85</v>
      </c>
      <c r="C46" s="6">
        <v>203</v>
      </c>
      <c r="D46" s="6">
        <v>201</v>
      </c>
      <c r="E46" s="6">
        <v>124</v>
      </c>
      <c r="F46" s="6">
        <v>173</v>
      </c>
      <c r="G46" s="6">
        <v>176</v>
      </c>
      <c r="H46" s="6">
        <v>166</v>
      </c>
      <c r="I46" s="6">
        <v>193</v>
      </c>
      <c r="J46" s="6">
        <v>114</v>
      </c>
      <c r="K46" s="6">
        <v>131</v>
      </c>
      <c r="L46" s="6">
        <v>208</v>
      </c>
      <c r="M46" s="6">
        <v>172</v>
      </c>
      <c r="N46" s="6">
        <v>162</v>
      </c>
      <c r="O46" s="49">
        <v>2023</v>
      </c>
      <c r="P46" s="49" t="s">
        <v>219</v>
      </c>
    </row>
    <row r="47" spans="1:18" x14ac:dyDescent="0.25">
      <c r="A47" s="59"/>
      <c r="B47" s="5" t="s">
        <v>73</v>
      </c>
      <c r="C47" s="6">
        <v>181</v>
      </c>
      <c r="D47" s="6">
        <v>189</v>
      </c>
      <c r="E47" s="6">
        <v>165</v>
      </c>
      <c r="F47" s="6">
        <v>216</v>
      </c>
      <c r="G47" s="6">
        <v>195</v>
      </c>
      <c r="H47" s="6">
        <v>183</v>
      </c>
      <c r="I47" s="6">
        <v>158</v>
      </c>
      <c r="J47" s="6">
        <v>214</v>
      </c>
      <c r="K47" s="6">
        <v>182</v>
      </c>
      <c r="L47" s="6">
        <v>160</v>
      </c>
      <c r="M47" s="6">
        <v>191</v>
      </c>
      <c r="N47" s="6">
        <v>157</v>
      </c>
      <c r="O47" s="49">
        <v>2191</v>
      </c>
      <c r="P47" s="49" t="s">
        <v>220</v>
      </c>
    </row>
    <row r="48" spans="1:18" x14ac:dyDescent="0.25">
      <c r="A48" s="48">
        <v>8</v>
      </c>
      <c r="B48" s="63" t="s">
        <v>30</v>
      </c>
      <c r="C48" s="64">
        <v>384</v>
      </c>
      <c r="D48" s="64">
        <v>390</v>
      </c>
      <c r="E48" s="64">
        <v>289</v>
      </c>
      <c r="F48" s="64">
        <v>389</v>
      </c>
      <c r="G48" s="64">
        <v>371</v>
      </c>
      <c r="H48" s="64">
        <v>349</v>
      </c>
      <c r="I48" s="64">
        <v>351</v>
      </c>
      <c r="J48" s="64">
        <v>328</v>
      </c>
      <c r="K48" s="64">
        <v>313</v>
      </c>
      <c r="L48" s="64">
        <v>368</v>
      </c>
      <c r="M48" s="64">
        <v>363</v>
      </c>
      <c r="N48" s="64">
        <v>319</v>
      </c>
      <c r="O48" s="64">
        <v>4214</v>
      </c>
      <c r="P48" s="64" t="s">
        <v>221</v>
      </c>
    </row>
    <row r="49" spans="1:18" ht="15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</row>
    <row r="50" spans="1:18" x14ac:dyDescent="0.25">
      <c r="A50" s="59"/>
      <c r="B50" s="5" t="s">
        <v>71</v>
      </c>
      <c r="C50" s="6">
        <v>194</v>
      </c>
      <c r="D50" s="6">
        <v>183</v>
      </c>
      <c r="E50" s="6">
        <v>213</v>
      </c>
      <c r="F50" s="6">
        <v>187</v>
      </c>
      <c r="G50" s="6">
        <v>186</v>
      </c>
      <c r="H50" s="6">
        <v>191</v>
      </c>
      <c r="I50" s="6">
        <v>166</v>
      </c>
      <c r="J50" s="6">
        <v>182</v>
      </c>
      <c r="K50" s="6">
        <v>191</v>
      </c>
      <c r="L50" s="6">
        <v>246</v>
      </c>
      <c r="M50" s="6">
        <v>162</v>
      </c>
      <c r="N50" s="6">
        <v>199</v>
      </c>
      <c r="O50" s="49">
        <v>2300</v>
      </c>
      <c r="P50" s="49" t="s">
        <v>222</v>
      </c>
    </row>
    <row r="51" spans="1:18" x14ac:dyDescent="0.25">
      <c r="A51" s="59"/>
      <c r="B51" s="5" t="s">
        <v>88</v>
      </c>
      <c r="C51" s="6">
        <v>154</v>
      </c>
      <c r="D51" s="6">
        <v>109</v>
      </c>
      <c r="E51" s="6">
        <v>148</v>
      </c>
      <c r="F51" s="6">
        <v>122</v>
      </c>
      <c r="G51" s="6">
        <v>92</v>
      </c>
      <c r="H51" s="6">
        <v>139</v>
      </c>
      <c r="I51" s="6">
        <v>156</v>
      </c>
      <c r="J51" s="6">
        <v>140</v>
      </c>
      <c r="K51" s="6">
        <v>129</v>
      </c>
      <c r="L51" s="6">
        <v>157</v>
      </c>
      <c r="M51" s="6">
        <v>132</v>
      </c>
      <c r="N51" s="6">
        <v>103</v>
      </c>
      <c r="O51" s="49">
        <v>1581</v>
      </c>
      <c r="P51" s="49" t="s">
        <v>108</v>
      </c>
    </row>
    <row r="52" spans="1:18" x14ac:dyDescent="0.25">
      <c r="A52" s="48">
        <v>9</v>
      </c>
      <c r="B52" s="63" t="s">
        <v>19</v>
      </c>
      <c r="C52" s="64">
        <v>348</v>
      </c>
      <c r="D52" s="64">
        <v>292</v>
      </c>
      <c r="E52" s="64">
        <v>361</v>
      </c>
      <c r="F52" s="64">
        <v>309</v>
      </c>
      <c r="G52" s="64">
        <v>278</v>
      </c>
      <c r="H52" s="64">
        <v>330</v>
      </c>
      <c r="I52" s="64">
        <v>322</v>
      </c>
      <c r="J52" s="64">
        <v>322</v>
      </c>
      <c r="K52" s="64">
        <v>320</v>
      </c>
      <c r="L52" s="64">
        <v>403</v>
      </c>
      <c r="M52" s="64">
        <v>294</v>
      </c>
      <c r="N52" s="64">
        <v>302</v>
      </c>
      <c r="O52" s="64">
        <v>3881</v>
      </c>
      <c r="P52" s="64" t="s">
        <v>223</v>
      </c>
    </row>
    <row r="53" spans="1:18" ht="15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</row>
    <row r="55" spans="1:18" ht="21" x14ac:dyDescent="0.35">
      <c r="A55" s="83" t="s">
        <v>0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46"/>
      <c r="R55" s="46"/>
    </row>
    <row r="56" spans="1:18" ht="21" x14ac:dyDescent="0.35">
      <c r="A56" s="83" t="s">
        <v>224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46"/>
      <c r="R56" s="46"/>
    </row>
    <row r="58" spans="1:18" x14ac:dyDescent="0.25">
      <c r="A58" s="11"/>
      <c r="B58" s="67" t="s">
        <v>2</v>
      </c>
      <c r="C58" s="68" t="s">
        <v>4</v>
      </c>
      <c r="D58" s="68" t="s">
        <v>5</v>
      </c>
      <c r="E58" s="68" t="s">
        <v>6</v>
      </c>
      <c r="F58" s="68" t="s">
        <v>7</v>
      </c>
      <c r="G58" s="68" t="s">
        <v>8</v>
      </c>
      <c r="H58" s="68" t="s">
        <v>9</v>
      </c>
      <c r="I58" s="68" t="s">
        <v>10</v>
      </c>
      <c r="J58" s="68" t="s">
        <v>11</v>
      </c>
      <c r="K58" s="68" t="s">
        <v>12</v>
      </c>
      <c r="L58" s="68" t="s">
        <v>13</v>
      </c>
      <c r="M58" s="68" t="s">
        <v>14</v>
      </c>
      <c r="N58" s="68" t="s">
        <v>15</v>
      </c>
      <c r="O58" s="68" t="s">
        <v>16</v>
      </c>
      <c r="P58" s="68" t="s">
        <v>17</v>
      </c>
    </row>
    <row r="59" spans="1:18" ht="15" x14ac:dyDescent="0.2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</row>
    <row r="60" spans="1:18" x14ac:dyDescent="0.25">
      <c r="A60" s="59"/>
      <c r="B60" s="69" t="s">
        <v>115</v>
      </c>
      <c r="C60" s="70">
        <v>199</v>
      </c>
      <c r="D60" s="70">
        <v>159</v>
      </c>
      <c r="E60" s="70">
        <v>203</v>
      </c>
      <c r="F60" s="70">
        <v>213</v>
      </c>
      <c r="G60" s="70">
        <v>188</v>
      </c>
      <c r="H60" s="70">
        <v>145</v>
      </c>
      <c r="I60" s="70">
        <v>201</v>
      </c>
      <c r="J60" s="70">
        <v>182</v>
      </c>
      <c r="K60" s="70">
        <v>177</v>
      </c>
      <c r="L60" s="70">
        <v>197</v>
      </c>
      <c r="M60" s="70">
        <v>207</v>
      </c>
      <c r="N60" s="70">
        <v>160</v>
      </c>
      <c r="O60" s="71">
        <v>2231</v>
      </c>
      <c r="P60" s="71" t="s">
        <v>225</v>
      </c>
    </row>
    <row r="61" spans="1:18" x14ac:dyDescent="0.25">
      <c r="A61" s="59"/>
      <c r="B61" s="69" t="s">
        <v>112</v>
      </c>
      <c r="C61" s="70">
        <v>204</v>
      </c>
      <c r="D61" s="70">
        <v>180</v>
      </c>
      <c r="E61" s="70">
        <v>202</v>
      </c>
      <c r="F61" s="70">
        <v>194</v>
      </c>
      <c r="G61" s="70">
        <v>209</v>
      </c>
      <c r="H61" s="70">
        <v>167</v>
      </c>
      <c r="I61" s="70">
        <v>226</v>
      </c>
      <c r="J61" s="70">
        <v>222</v>
      </c>
      <c r="K61" s="70">
        <v>210</v>
      </c>
      <c r="L61" s="70">
        <v>267</v>
      </c>
      <c r="M61" s="70">
        <v>166</v>
      </c>
      <c r="N61" s="70">
        <v>255</v>
      </c>
      <c r="O61" s="71">
        <v>2502</v>
      </c>
      <c r="P61" s="71" t="s">
        <v>226</v>
      </c>
    </row>
    <row r="62" spans="1:18" s="50" customFormat="1" x14ac:dyDescent="0.25">
      <c r="A62" s="48">
        <v>1</v>
      </c>
      <c r="B62" s="72" t="s">
        <v>19</v>
      </c>
      <c r="C62" s="73">
        <v>403</v>
      </c>
      <c r="D62" s="73">
        <v>339</v>
      </c>
      <c r="E62" s="73">
        <v>405</v>
      </c>
      <c r="F62" s="73">
        <v>407</v>
      </c>
      <c r="G62" s="73">
        <v>397</v>
      </c>
      <c r="H62" s="73">
        <v>312</v>
      </c>
      <c r="I62" s="73">
        <v>427</v>
      </c>
      <c r="J62" s="73">
        <v>404</v>
      </c>
      <c r="K62" s="73">
        <v>387</v>
      </c>
      <c r="L62" s="73">
        <v>464</v>
      </c>
      <c r="M62" s="73">
        <v>373</v>
      </c>
      <c r="N62" s="73">
        <v>415</v>
      </c>
      <c r="O62" s="73">
        <v>4733</v>
      </c>
      <c r="P62" s="73" t="s">
        <v>227</v>
      </c>
    </row>
    <row r="63" spans="1:18" ht="15" x14ac:dyDescent="0.25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</row>
    <row r="64" spans="1:18" x14ac:dyDescent="0.25">
      <c r="A64" s="59"/>
      <c r="B64" s="69" t="s">
        <v>113</v>
      </c>
      <c r="C64" s="70">
        <v>182</v>
      </c>
      <c r="D64" s="70">
        <v>193</v>
      </c>
      <c r="E64" s="70">
        <v>167</v>
      </c>
      <c r="F64" s="70">
        <v>194</v>
      </c>
      <c r="G64" s="70">
        <v>173</v>
      </c>
      <c r="H64" s="70">
        <v>228</v>
      </c>
      <c r="I64" s="70">
        <v>192</v>
      </c>
      <c r="J64" s="70">
        <v>189</v>
      </c>
      <c r="K64" s="70">
        <v>231</v>
      </c>
      <c r="L64" s="70">
        <v>138</v>
      </c>
      <c r="M64" s="70">
        <v>249</v>
      </c>
      <c r="N64" s="70">
        <v>207</v>
      </c>
      <c r="O64" s="71">
        <v>2343</v>
      </c>
      <c r="P64" s="71" t="s">
        <v>228</v>
      </c>
    </row>
    <row r="65" spans="1:18" x14ac:dyDescent="0.25">
      <c r="A65" s="59"/>
      <c r="B65" s="69" t="s">
        <v>125</v>
      </c>
      <c r="C65" s="70">
        <v>201</v>
      </c>
      <c r="D65" s="70">
        <v>170</v>
      </c>
      <c r="E65" s="70">
        <v>144</v>
      </c>
      <c r="F65" s="70">
        <v>178</v>
      </c>
      <c r="G65" s="70">
        <v>174</v>
      </c>
      <c r="H65" s="70">
        <v>153</v>
      </c>
      <c r="I65" s="70">
        <v>178</v>
      </c>
      <c r="J65" s="70">
        <v>197</v>
      </c>
      <c r="K65" s="70">
        <v>192</v>
      </c>
      <c r="L65" s="70">
        <v>170</v>
      </c>
      <c r="M65" s="70">
        <v>201</v>
      </c>
      <c r="N65" s="70">
        <v>204</v>
      </c>
      <c r="O65" s="71">
        <v>2162</v>
      </c>
      <c r="P65" s="71" t="s">
        <v>229</v>
      </c>
    </row>
    <row r="66" spans="1:18" x14ac:dyDescent="0.25">
      <c r="A66" s="48">
        <v>2</v>
      </c>
      <c r="B66" s="74" t="s">
        <v>54</v>
      </c>
      <c r="C66" s="75">
        <v>383</v>
      </c>
      <c r="D66" s="75">
        <v>363</v>
      </c>
      <c r="E66" s="75">
        <v>311</v>
      </c>
      <c r="F66" s="75">
        <v>372</v>
      </c>
      <c r="G66" s="75">
        <v>347</v>
      </c>
      <c r="H66" s="75">
        <v>381</v>
      </c>
      <c r="I66" s="75">
        <v>370</v>
      </c>
      <c r="J66" s="75">
        <v>386</v>
      </c>
      <c r="K66" s="75">
        <v>423</v>
      </c>
      <c r="L66" s="75">
        <v>308</v>
      </c>
      <c r="M66" s="75">
        <v>450</v>
      </c>
      <c r="N66" s="75">
        <v>411</v>
      </c>
      <c r="O66" s="75">
        <v>4505</v>
      </c>
      <c r="P66" s="75" t="s">
        <v>230</v>
      </c>
    </row>
    <row r="67" spans="1:18" ht="15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</row>
    <row r="68" spans="1:18" x14ac:dyDescent="0.25">
      <c r="A68" s="59"/>
      <c r="B68" s="69" t="s">
        <v>117</v>
      </c>
      <c r="C68" s="70">
        <v>228</v>
      </c>
      <c r="D68" s="70">
        <v>163</v>
      </c>
      <c r="E68" s="70">
        <v>142</v>
      </c>
      <c r="F68" s="70">
        <v>179</v>
      </c>
      <c r="G68" s="70">
        <v>171</v>
      </c>
      <c r="H68" s="70">
        <v>166</v>
      </c>
      <c r="I68" s="70">
        <v>160</v>
      </c>
      <c r="J68" s="70">
        <v>158</v>
      </c>
      <c r="K68" s="70">
        <v>146</v>
      </c>
      <c r="L68" s="70">
        <v>168</v>
      </c>
      <c r="M68" s="70">
        <v>164</v>
      </c>
      <c r="N68" s="70">
        <v>181</v>
      </c>
      <c r="O68" s="71">
        <v>2026</v>
      </c>
      <c r="P68" s="71" t="s">
        <v>232</v>
      </c>
    </row>
    <row r="69" spans="1:18" x14ac:dyDescent="0.25">
      <c r="A69" s="59"/>
      <c r="B69" s="69" t="s">
        <v>123</v>
      </c>
      <c r="C69" s="70">
        <v>180</v>
      </c>
      <c r="D69" s="70">
        <v>178</v>
      </c>
      <c r="E69" s="70">
        <v>198</v>
      </c>
      <c r="F69" s="70">
        <v>140</v>
      </c>
      <c r="G69" s="70">
        <v>214</v>
      </c>
      <c r="H69" s="70">
        <v>192</v>
      </c>
      <c r="I69" s="70">
        <v>206</v>
      </c>
      <c r="J69" s="70">
        <v>151</v>
      </c>
      <c r="K69" s="70">
        <v>234</v>
      </c>
      <c r="L69" s="70">
        <v>186</v>
      </c>
      <c r="M69" s="70">
        <v>177</v>
      </c>
      <c r="N69" s="70">
        <v>195</v>
      </c>
      <c r="O69" s="71">
        <v>2251</v>
      </c>
      <c r="P69" s="71" t="s">
        <v>233</v>
      </c>
    </row>
    <row r="70" spans="1:18" x14ac:dyDescent="0.25">
      <c r="A70" s="48">
        <v>3</v>
      </c>
      <c r="B70" s="76" t="s">
        <v>30</v>
      </c>
      <c r="C70" s="77">
        <v>408</v>
      </c>
      <c r="D70" s="77">
        <v>341</v>
      </c>
      <c r="E70" s="77">
        <v>340</v>
      </c>
      <c r="F70" s="77">
        <v>319</v>
      </c>
      <c r="G70" s="77">
        <v>385</v>
      </c>
      <c r="H70" s="77">
        <v>358</v>
      </c>
      <c r="I70" s="77">
        <v>366</v>
      </c>
      <c r="J70" s="77">
        <v>309</v>
      </c>
      <c r="K70" s="77">
        <v>380</v>
      </c>
      <c r="L70" s="77">
        <v>354</v>
      </c>
      <c r="M70" s="77">
        <v>341</v>
      </c>
      <c r="N70" s="77">
        <v>376</v>
      </c>
      <c r="O70" s="77">
        <v>4277</v>
      </c>
      <c r="P70" s="77" t="s">
        <v>234</v>
      </c>
    </row>
    <row r="71" spans="1:18" ht="15" x14ac:dyDescent="0.2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</row>
    <row r="72" spans="1:18" x14ac:dyDescent="0.25">
      <c r="A72" s="11"/>
      <c r="B72" s="65" t="s">
        <v>2</v>
      </c>
      <c r="C72" s="66" t="s">
        <v>4</v>
      </c>
      <c r="D72" s="66" t="s">
        <v>5</v>
      </c>
      <c r="E72" s="66" t="s">
        <v>6</v>
      </c>
      <c r="F72" s="66" t="s">
        <v>7</v>
      </c>
      <c r="G72" s="66" t="s">
        <v>8</v>
      </c>
      <c r="H72" s="66" t="s">
        <v>9</v>
      </c>
      <c r="I72" s="66" t="s">
        <v>10</v>
      </c>
      <c r="J72" s="66" t="s">
        <v>11</v>
      </c>
      <c r="K72" s="66" t="s">
        <v>12</v>
      </c>
      <c r="L72" s="66" t="s">
        <v>13</v>
      </c>
      <c r="M72" s="66" t="s">
        <v>14</v>
      </c>
      <c r="N72" s="66" t="s">
        <v>15</v>
      </c>
      <c r="O72" s="66" t="s">
        <v>16</v>
      </c>
      <c r="P72" s="66" t="s">
        <v>17</v>
      </c>
    </row>
    <row r="73" spans="1:18" x14ac:dyDescent="0.25">
      <c r="A73" s="59"/>
      <c r="B73" s="69" t="s">
        <v>119</v>
      </c>
      <c r="C73" s="70">
        <v>182</v>
      </c>
      <c r="D73" s="70">
        <v>159</v>
      </c>
      <c r="E73" s="70">
        <v>233</v>
      </c>
      <c r="F73" s="70">
        <v>153</v>
      </c>
      <c r="G73" s="70">
        <v>168</v>
      </c>
      <c r="H73" s="70">
        <v>177</v>
      </c>
      <c r="I73" s="70">
        <v>169</v>
      </c>
      <c r="J73" s="70">
        <v>166</v>
      </c>
      <c r="K73" s="70">
        <v>142</v>
      </c>
      <c r="L73" s="70">
        <v>177</v>
      </c>
      <c r="M73" s="70">
        <v>190</v>
      </c>
      <c r="N73" s="70">
        <v>179</v>
      </c>
      <c r="O73" s="71">
        <v>2095</v>
      </c>
      <c r="P73" s="71" t="s">
        <v>235</v>
      </c>
    </row>
    <row r="75" spans="1:18" s="78" customFormat="1" ht="15" x14ac:dyDescent="0.25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  <row r="76" spans="1:18" s="78" customFormat="1" x14ac:dyDescent="0.25">
      <c r="A76" s="12"/>
      <c r="O76" s="50"/>
      <c r="P76" s="50"/>
    </row>
    <row r="77" spans="1:18" s="78" customFormat="1" x14ac:dyDescent="0.25">
      <c r="A77" s="12"/>
      <c r="O77" s="50"/>
      <c r="P77" s="50"/>
    </row>
    <row r="78" spans="1:18" s="78" customFormat="1" x14ac:dyDescent="0.25">
      <c r="A78" s="12"/>
      <c r="O78" s="50"/>
      <c r="P78" s="50"/>
    </row>
    <row r="79" spans="1:18" s="78" customFormat="1" x14ac:dyDescent="0.25">
      <c r="A79" s="12"/>
      <c r="O79" s="50"/>
      <c r="P79" s="50"/>
    </row>
    <row r="80" spans="1:18" s="78" customFormat="1" x14ac:dyDescent="0.25">
      <c r="A80" s="12"/>
      <c r="O80" s="50"/>
      <c r="P80" s="50"/>
    </row>
    <row r="81" spans="1:16" s="78" customFormat="1" x14ac:dyDescent="0.25">
      <c r="A81" s="12"/>
      <c r="O81" s="50"/>
      <c r="P81" s="50"/>
    </row>
    <row r="82" spans="1:16" s="78" customFormat="1" x14ac:dyDescent="0.25">
      <c r="A82" s="12"/>
      <c r="B82" s="50" t="s">
        <v>308</v>
      </c>
      <c r="O82" s="50"/>
      <c r="P82" s="50"/>
    </row>
    <row r="83" spans="1:16" s="78" customFormat="1" x14ac:dyDescent="0.25">
      <c r="A83" s="12"/>
      <c r="B83" s="50" t="s">
        <v>309</v>
      </c>
      <c r="O83" s="50"/>
      <c r="P83" s="50"/>
    </row>
  </sheetData>
  <mergeCells count="25">
    <mergeCell ref="A30:P30"/>
    <mergeCell ref="A33:Q33"/>
    <mergeCell ref="A37:R37"/>
    <mergeCell ref="A63:R63"/>
    <mergeCell ref="A67:R67"/>
    <mergeCell ref="A71:R71"/>
    <mergeCell ref="A75:R75"/>
    <mergeCell ref="A55:P55"/>
    <mergeCell ref="A56:P56"/>
    <mergeCell ref="B2:P2"/>
    <mergeCell ref="C4:P4"/>
    <mergeCell ref="C6:P6"/>
    <mergeCell ref="A9:P9"/>
    <mergeCell ref="A59:Q59"/>
    <mergeCell ref="A45:R45"/>
    <mergeCell ref="A49:R49"/>
    <mergeCell ref="A53:R53"/>
    <mergeCell ref="A41:R41"/>
    <mergeCell ref="A23:R23"/>
    <mergeCell ref="A27:R27"/>
    <mergeCell ref="A11:P11"/>
    <mergeCell ref="A14:Q14"/>
    <mergeCell ref="A15:R15"/>
    <mergeCell ref="A19:R19"/>
    <mergeCell ref="A29:P29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activeCell="D64" sqref="D64"/>
    </sheetView>
  </sheetViews>
  <sheetFormatPr baseColWidth="10" defaultRowHeight="15.75" x14ac:dyDescent="0.25"/>
  <cols>
    <col min="1" max="1" width="3.28515625" style="12" bestFit="1" customWidth="1"/>
    <col min="2" max="2" width="23.28515625" bestFit="1" customWidth="1"/>
    <col min="3" max="3" width="10.7109375" bestFit="1" customWidth="1"/>
    <col min="4" max="4" width="10.28515625" bestFit="1" customWidth="1"/>
    <col min="5" max="5" width="7.7109375" bestFit="1" customWidth="1"/>
    <col min="6" max="6" width="6.5703125" bestFit="1" customWidth="1"/>
    <col min="7" max="7" width="7.140625" bestFit="1" customWidth="1"/>
  </cols>
  <sheetData>
    <row r="1" spans="1:16" s="78" customFormat="1" ht="15" x14ac:dyDescent="0.25"/>
    <row r="2" spans="1:16" s="78" customFormat="1" ht="20.25" x14ac:dyDescent="0.3">
      <c r="B2" s="79" t="s">
        <v>304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s="78" customFormat="1" ht="15" x14ac:dyDescent="0.25"/>
    <row r="4" spans="1:16" s="78" customFormat="1" x14ac:dyDescent="0.25">
      <c r="C4" s="80" t="s">
        <v>305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s="78" customFormat="1" ht="15" x14ac:dyDescent="0.25"/>
    <row r="6" spans="1:16" s="78" customFormat="1" x14ac:dyDescent="0.25">
      <c r="C6" s="80" t="s">
        <v>306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6" s="78" customFormat="1" ht="15" x14ac:dyDescent="0.25"/>
    <row r="8" spans="1:16" s="78" customFormat="1" ht="15" x14ac:dyDescent="0.25"/>
    <row r="9" spans="1:16" s="78" customFormat="1" ht="18" x14ac:dyDescent="0.25">
      <c r="A9" s="87" t="s">
        <v>307</v>
      </c>
      <c r="B9" s="87"/>
      <c r="C9" s="87"/>
      <c r="D9" s="87"/>
      <c r="E9" s="87"/>
      <c r="F9" s="87"/>
      <c r="G9" s="87"/>
      <c r="H9" s="81"/>
      <c r="I9" s="81"/>
      <c r="J9" s="81"/>
      <c r="K9" s="81"/>
      <c r="L9" s="81"/>
      <c r="M9" s="81"/>
      <c r="N9" s="81"/>
      <c r="O9" s="81"/>
      <c r="P9" s="81"/>
    </row>
    <row r="10" spans="1:16" s="78" customFormat="1" x14ac:dyDescent="0.25">
      <c r="A10" s="12"/>
    </row>
    <row r="11" spans="1:16" ht="21" x14ac:dyDescent="0.35">
      <c r="A11" s="83" t="s">
        <v>236</v>
      </c>
      <c r="B11" s="83"/>
      <c r="C11" s="83"/>
      <c r="D11" s="83"/>
      <c r="E11" s="83"/>
      <c r="F11" s="83"/>
      <c r="G11" s="83"/>
      <c r="H11" s="46"/>
      <c r="I11" s="46"/>
    </row>
    <row r="12" spans="1:16" ht="15" x14ac:dyDescent="0.25">
      <c r="A12" s="101"/>
      <c r="B12" s="102"/>
      <c r="C12" s="102"/>
      <c r="D12" s="102"/>
      <c r="E12" s="102"/>
      <c r="F12" s="102"/>
      <c r="G12" s="102"/>
      <c r="H12" s="102"/>
      <c r="I12" s="102"/>
    </row>
    <row r="13" spans="1:16" x14ac:dyDescent="0.25">
      <c r="A13" s="11"/>
      <c r="B13" s="7" t="s">
        <v>2</v>
      </c>
      <c r="C13" s="7" t="s">
        <v>3</v>
      </c>
      <c r="D13" s="8" t="s">
        <v>237</v>
      </c>
      <c r="E13" s="8" t="s">
        <v>238</v>
      </c>
      <c r="F13" s="8" t="s">
        <v>140</v>
      </c>
      <c r="G13" s="8" t="s">
        <v>239</v>
      </c>
    </row>
    <row r="14" spans="1:16" ht="15" x14ac:dyDescent="0.25">
      <c r="A14" s="82"/>
      <c r="B14" s="82"/>
      <c r="C14" s="82"/>
      <c r="D14" s="82"/>
      <c r="E14" s="82"/>
      <c r="F14" s="82"/>
      <c r="G14" s="82"/>
      <c r="H14" s="82"/>
      <c r="I14" s="82"/>
    </row>
    <row r="15" spans="1:16" x14ac:dyDescent="0.25">
      <c r="A15" s="10">
        <v>1</v>
      </c>
      <c r="B15" s="51" t="s">
        <v>18</v>
      </c>
      <c r="C15" s="51" t="s">
        <v>19</v>
      </c>
      <c r="D15" s="52">
        <v>2425</v>
      </c>
      <c r="E15" s="52">
        <v>2386</v>
      </c>
      <c r="F15" s="52">
        <v>4811</v>
      </c>
      <c r="G15" s="52" t="s">
        <v>240</v>
      </c>
    </row>
    <row r="16" spans="1:16" x14ac:dyDescent="0.25">
      <c r="A16" s="10">
        <v>2</v>
      </c>
      <c r="B16" s="55" t="s">
        <v>26</v>
      </c>
      <c r="C16" s="55" t="s">
        <v>19</v>
      </c>
      <c r="D16" s="56">
        <v>2281</v>
      </c>
      <c r="E16" s="56">
        <v>2440</v>
      </c>
      <c r="F16" s="56">
        <v>4721</v>
      </c>
      <c r="G16" s="56" t="s">
        <v>241</v>
      </c>
    </row>
    <row r="17" spans="1:9" x14ac:dyDescent="0.25">
      <c r="A17" s="10">
        <v>3</v>
      </c>
      <c r="B17" s="53" t="s">
        <v>21</v>
      </c>
      <c r="C17" s="53" t="s">
        <v>22</v>
      </c>
      <c r="D17" s="54">
        <v>2375</v>
      </c>
      <c r="E17" s="54">
        <v>2216</v>
      </c>
      <c r="F17" s="54">
        <v>4591</v>
      </c>
      <c r="G17" s="54" t="s">
        <v>242</v>
      </c>
    </row>
    <row r="18" spans="1:9" x14ac:dyDescent="0.25">
      <c r="A18" s="10">
        <v>4</v>
      </c>
      <c r="B18" s="5" t="s">
        <v>24</v>
      </c>
      <c r="C18" s="5" t="s">
        <v>22</v>
      </c>
      <c r="D18" s="6">
        <v>2320</v>
      </c>
      <c r="E18" s="6">
        <v>2117</v>
      </c>
      <c r="F18" s="6">
        <v>4437</v>
      </c>
      <c r="G18" s="6" t="s">
        <v>243</v>
      </c>
    </row>
    <row r="19" spans="1:9" x14ac:dyDescent="0.25">
      <c r="A19" s="10">
        <v>5</v>
      </c>
      <c r="B19" s="5" t="s">
        <v>28</v>
      </c>
      <c r="C19" s="5" t="s">
        <v>19</v>
      </c>
      <c r="D19" s="6">
        <v>2194</v>
      </c>
      <c r="E19" s="6">
        <v>2159</v>
      </c>
      <c r="F19" s="6">
        <v>4353</v>
      </c>
      <c r="G19" s="6" t="s">
        <v>244</v>
      </c>
    </row>
    <row r="20" spans="1:9" x14ac:dyDescent="0.25">
      <c r="A20" s="10">
        <v>6</v>
      </c>
      <c r="B20" s="5" t="s">
        <v>32</v>
      </c>
      <c r="C20" s="5" t="s">
        <v>30</v>
      </c>
      <c r="D20" s="6">
        <v>1877</v>
      </c>
      <c r="E20" s="6">
        <v>1878</v>
      </c>
      <c r="F20" s="6">
        <v>3755</v>
      </c>
      <c r="G20" s="6" t="s">
        <v>245</v>
      </c>
    </row>
    <row r="21" spans="1:9" x14ac:dyDescent="0.25">
      <c r="A21" s="10">
        <v>7</v>
      </c>
      <c r="B21" s="5" t="s">
        <v>29</v>
      </c>
      <c r="C21" s="5" t="s">
        <v>30</v>
      </c>
      <c r="D21" s="6">
        <v>1886</v>
      </c>
      <c r="E21" s="6">
        <v>1866</v>
      </c>
      <c r="F21" s="6">
        <v>3752</v>
      </c>
      <c r="G21" s="6" t="s">
        <v>246</v>
      </c>
    </row>
    <row r="24" spans="1:9" ht="21" x14ac:dyDescent="0.35">
      <c r="A24" s="83" t="s">
        <v>0</v>
      </c>
      <c r="B24" s="83"/>
      <c r="C24" s="83"/>
      <c r="D24" s="83"/>
      <c r="E24" s="83"/>
      <c r="F24" s="83"/>
      <c r="G24" s="83"/>
      <c r="H24" s="47"/>
      <c r="I24" s="47"/>
    </row>
    <row r="25" spans="1:9" ht="21" x14ac:dyDescent="0.35">
      <c r="A25" s="83" t="s">
        <v>247</v>
      </c>
      <c r="B25" s="83"/>
      <c r="C25" s="83"/>
      <c r="D25" s="83"/>
      <c r="E25" s="83"/>
      <c r="F25" s="83"/>
      <c r="G25" s="83"/>
      <c r="H25" s="47"/>
      <c r="I25" s="47"/>
    </row>
    <row r="26" spans="1:9" ht="15" x14ac:dyDescent="0.25">
      <c r="A26" s="101"/>
      <c r="B26" s="102"/>
      <c r="C26" s="102"/>
      <c r="D26" s="102"/>
      <c r="E26" s="102"/>
      <c r="F26" s="102"/>
      <c r="G26" s="102"/>
      <c r="H26" s="102"/>
      <c r="I26" s="102"/>
    </row>
    <row r="27" spans="1:9" x14ac:dyDescent="0.25">
      <c r="A27" s="11"/>
      <c r="B27" s="7" t="s">
        <v>2</v>
      </c>
      <c r="C27" s="7" t="s">
        <v>3</v>
      </c>
      <c r="D27" s="8" t="s">
        <v>237</v>
      </c>
      <c r="E27" s="8" t="s">
        <v>238</v>
      </c>
      <c r="F27" s="8" t="s">
        <v>140</v>
      </c>
      <c r="G27" s="8" t="s">
        <v>239</v>
      </c>
    </row>
    <row r="28" spans="1:9" ht="15" x14ac:dyDescent="0.25">
      <c r="A28" s="82"/>
      <c r="B28" s="82"/>
      <c r="C28" s="82"/>
      <c r="D28" s="82"/>
      <c r="E28" s="82"/>
      <c r="F28" s="82"/>
      <c r="G28" s="82"/>
      <c r="H28" s="82"/>
      <c r="I28" s="82"/>
    </row>
    <row r="29" spans="1:9" x14ac:dyDescent="0.25">
      <c r="A29" s="10">
        <v>1</v>
      </c>
      <c r="B29" s="51" t="s">
        <v>49</v>
      </c>
      <c r="C29" s="51" t="s">
        <v>19</v>
      </c>
      <c r="D29" s="52">
        <v>2757</v>
      </c>
      <c r="E29" s="52">
        <v>2543</v>
      </c>
      <c r="F29" s="52">
        <v>5300</v>
      </c>
      <c r="G29" s="52" t="s">
        <v>248</v>
      </c>
    </row>
    <row r="30" spans="1:9" x14ac:dyDescent="0.25">
      <c r="A30" s="10">
        <v>2</v>
      </c>
      <c r="B30" s="55" t="s">
        <v>51</v>
      </c>
      <c r="C30" s="55" t="s">
        <v>19</v>
      </c>
      <c r="D30" s="56">
        <v>2613</v>
      </c>
      <c r="E30" s="56">
        <v>2341</v>
      </c>
      <c r="F30" s="56">
        <v>4954</v>
      </c>
      <c r="G30" s="56" t="s">
        <v>74</v>
      </c>
    </row>
    <row r="31" spans="1:9" x14ac:dyDescent="0.25">
      <c r="A31" s="10">
        <v>3</v>
      </c>
      <c r="B31" s="53" t="s">
        <v>57</v>
      </c>
      <c r="C31" s="53" t="s">
        <v>30</v>
      </c>
      <c r="D31" s="54">
        <v>2104</v>
      </c>
      <c r="E31" s="54">
        <v>2222</v>
      </c>
      <c r="F31" s="54">
        <v>4326</v>
      </c>
      <c r="G31" s="54" t="s">
        <v>249</v>
      </c>
    </row>
    <row r="32" spans="1:9" x14ac:dyDescent="0.25">
      <c r="A32" s="10">
        <v>4</v>
      </c>
      <c r="B32" s="5" t="s">
        <v>53</v>
      </c>
      <c r="C32" s="5" t="s">
        <v>54</v>
      </c>
      <c r="D32" s="6">
        <v>2241</v>
      </c>
      <c r="E32" s="6">
        <v>2007</v>
      </c>
      <c r="F32" s="6">
        <v>4248</v>
      </c>
      <c r="G32" s="6" t="s">
        <v>250</v>
      </c>
    </row>
    <row r="33" spans="1:9" x14ac:dyDescent="0.25">
      <c r="A33" s="10">
        <v>5</v>
      </c>
      <c r="B33" s="5" t="s">
        <v>56</v>
      </c>
      <c r="C33" s="5" t="s">
        <v>19</v>
      </c>
      <c r="D33" s="6">
        <v>2139</v>
      </c>
      <c r="E33" s="6">
        <v>2099</v>
      </c>
      <c r="F33" s="6">
        <v>4238</v>
      </c>
      <c r="G33" s="6" t="s">
        <v>251</v>
      </c>
    </row>
    <row r="34" spans="1:9" x14ac:dyDescent="0.25">
      <c r="A34" s="10">
        <v>6</v>
      </c>
      <c r="B34" s="5" t="s">
        <v>59</v>
      </c>
      <c r="C34" s="5" t="s">
        <v>19</v>
      </c>
      <c r="D34" s="6">
        <v>1967</v>
      </c>
      <c r="E34" s="6">
        <v>2031</v>
      </c>
      <c r="F34" s="6">
        <v>3998</v>
      </c>
      <c r="G34" s="6" t="s">
        <v>252</v>
      </c>
    </row>
    <row r="35" spans="1:9" x14ac:dyDescent="0.25">
      <c r="A35" s="10">
        <v>7</v>
      </c>
      <c r="B35" s="5" t="s">
        <v>60</v>
      </c>
      <c r="C35" s="5" t="s">
        <v>30</v>
      </c>
      <c r="D35" s="6">
        <v>1884</v>
      </c>
      <c r="E35" s="6">
        <v>2073</v>
      </c>
      <c r="F35" s="6">
        <v>3957</v>
      </c>
      <c r="G35" s="6" t="s">
        <v>253</v>
      </c>
    </row>
    <row r="38" spans="1:9" ht="21" x14ac:dyDescent="0.35">
      <c r="A38" s="83" t="s">
        <v>0</v>
      </c>
      <c r="B38" s="83"/>
      <c r="C38" s="83"/>
      <c r="D38" s="83"/>
      <c r="E38" s="83"/>
      <c r="F38" s="83"/>
      <c r="G38" s="83"/>
      <c r="H38" s="47"/>
      <c r="I38" s="47"/>
    </row>
    <row r="39" spans="1:9" ht="21" x14ac:dyDescent="0.35">
      <c r="A39" s="83" t="s">
        <v>254</v>
      </c>
      <c r="B39" s="83"/>
      <c r="C39" s="83"/>
      <c r="D39" s="83"/>
      <c r="E39" s="83"/>
      <c r="F39" s="83"/>
      <c r="G39" s="83"/>
      <c r="H39" s="47"/>
      <c r="I39" s="47"/>
    </row>
    <row r="40" spans="1:9" ht="15" x14ac:dyDescent="0.25">
      <c r="A40" s="101"/>
      <c r="B40" s="102"/>
      <c r="C40" s="102"/>
      <c r="D40" s="102"/>
      <c r="E40" s="102"/>
      <c r="F40" s="102"/>
      <c r="G40" s="102"/>
      <c r="H40" s="102"/>
      <c r="I40" s="102"/>
    </row>
    <row r="41" spans="1:9" x14ac:dyDescent="0.25">
      <c r="A41" s="11"/>
      <c r="B41" s="7" t="s">
        <v>2</v>
      </c>
      <c r="C41" s="7" t="s">
        <v>3</v>
      </c>
      <c r="D41" s="8" t="s">
        <v>237</v>
      </c>
      <c r="E41" s="8" t="s">
        <v>238</v>
      </c>
      <c r="F41" s="8" t="s">
        <v>140</v>
      </c>
      <c r="G41" s="8" t="s">
        <v>239</v>
      </c>
    </row>
    <row r="42" spans="1:9" ht="15" x14ac:dyDescent="0.25">
      <c r="A42" s="82"/>
      <c r="B42" s="82"/>
      <c r="C42" s="82"/>
      <c r="D42" s="82"/>
      <c r="E42" s="82"/>
      <c r="F42" s="82"/>
      <c r="G42" s="82"/>
      <c r="H42" s="82"/>
      <c r="I42" s="82"/>
    </row>
    <row r="43" spans="1:9" x14ac:dyDescent="0.25">
      <c r="A43" s="10">
        <v>1</v>
      </c>
      <c r="B43" s="51" t="s">
        <v>91</v>
      </c>
      <c r="C43" s="51" t="s">
        <v>19</v>
      </c>
      <c r="D43" s="52">
        <v>2217</v>
      </c>
      <c r="E43" s="52">
        <v>2121</v>
      </c>
      <c r="F43" s="52">
        <v>4338</v>
      </c>
      <c r="G43" s="52" t="s">
        <v>255</v>
      </c>
    </row>
    <row r="44" spans="1:9" x14ac:dyDescent="0.25">
      <c r="A44" s="10">
        <v>2</v>
      </c>
      <c r="B44" s="55" t="s">
        <v>97</v>
      </c>
      <c r="C44" s="55" t="s">
        <v>19</v>
      </c>
      <c r="D44" s="56">
        <v>2045</v>
      </c>
      <c r="E44" s="56">
        <v>2175</v>
      </c>
      <c r="F44" s="56">
        <v>4220</v>
      </c>
      <c r="G44" s="56" t="s">
        <v>256</v>
      </c>
    </row>
    <row r="45" spans="1:9" x14ac:dyDescent="0.25">
      <c r="A45" s="10">
        <v>3</v>
      </c>
      <c r="B45" s="53" t="s">
        <v>93</v>
      </c>
      <c r="C45" s="53" t="s">
        <v>19</v>
      </c>
      <c r="D45" s="54">
        <v>2177</v>
      </c>
      <c r="E45" s="54">
        <v>2014</v>
      </c>
      <c r="F45" s="54">
        <v>4191</v>
      </c>
      <c r="G45" s="54" t="s">
        <v>257</v>
      </c>
    </row>
    <row r="46" spans="1:9" x14ac:dyDescent="0.25">
      <c r="A46" s="10">
        <v>4</v>
      </c>
      <c r="B46" s="5" t="s">
        <v>95</v>
      </c>
      <c r="C46" s="5" t="s">
        <v>19</v>
      </c>
      <c r="D46" s="6">
        <v>2140</v>
      </c>
      <c r="E46" s="6">
        <v>1987</v>
      </c>
      <c r="F46" s="6">
        <v>4127</v>
      </c>
      <c r="G46" s="6" t="s">
        <v>258</v>
      </c>
    </row>
    <row r="47" spans="1:9" x14ac:dyDescent="0.25">
      <c r="A47" s="10">
        <v>5</v>
      </c>
      <c r="B47" s="5" t="s">
        <v>99</v>
      </c>
      <c r="C47" s="5" t="s">
        <v>19</v>
      </c>
      <c r="D47" s="6">
        <v>2039</v>
      </c>
      <c r="E47" s="6">
        <v>2074</v>
      </c>
      <c r="F47" s="6">
        <v>4113</v>
      </c>
      <c r="G47" s="6" t="s">
        <v>259</v>
      </c>
    </row>
    <row r="48" spans="1:9" x14ac:dyDescent="0.25">
      <c r="A48" s="10">
        <v>6</v>
      </c>
      <c r="B48" s="5" t="s">
        <v>103</v>
      </c>
      <c r="C48" s="5" t="s">
        <v>19</v>
      </c>
      <c r="D48" s="6">
        <v>1964</v>
      </c>
      <c r="E48" s="6">
        <v>2056</v>
      </c>
      <c r="F48" s="6">
        <v>4020</v>
      </c>
      <c r="G48" s="6" t="s">
        <v>260</v>
      </c>
    </row>
    <row r="49" spans="1:18" x14ac:dyDescent="0.25">
      <c r="A49" s="10">
        <v>7</v>
      </c>
      <c r="B49" s="5" t="s">
        <v>101</v>
      </c>
      <c r="C49" s="5" t="s">
        <v>19</v>
      </c>
      <c r="D49" s="6">
        <v>2008</v>
      </c>
      <c r="E49" s="6">
        <v>1827</v>
      </c>
      <c r="F49" s="6">
        <v>3835</v>
      </c>
      <c r="G49" s="6" t="s">
        <v>261</v>
      </c>
    </row>
    <row r="50" spans="1:18" x14ac:dyDescent="0.25">
      <c r="A50" s="10">
        <v>8</v>
      </c>
      <c r="B50" s="5" t="s">
        <v>105</v>
      </c>
      <c r="C50" s="5" t="s">
        <v>19</v>
      </c>
      <c r="D50" s="6">
        <v>1789</v>
      </c>
      <c r="E50" s="6">
        <v>1758</v>
      </c>
      <c r="F50" s="6">
        <v>3547</v>
      </c>
      <c r="G50" s="6" t="s">
        <v>262</v>
      </c>
    </row>
    <row r="51" spans="1:18" x14ac:dyDescent="0.25">
      <c r="A51" s="10">
        <v>9</v>
      </c>
      <c r="B51" s="5" t="s">
        <v>109</v>
      </c>
      <c r="C51" s="5" t="s">
        <v>19</v>
      </c>
      <c r="D51" s="6">
        <v>1516</v>
      </c>
      <c r="E51" s="6">
        <v>1795</v>
      </c>
      <c r="F51" s="6">
        <v>3311</v>
      </c>
      <c r="G51" s="6" t="s">
        <v>263</v>
      </c>
    </row>
    <row r="52" spans="1:18" x14ac:dyDescent="0.25">
      <c r="A52" s="10">
        <v>10</v>
      </c>
      <c r="B52" s="5" t="s">
        <v>107</v>
      </c>
      <c r="C52" s="5" t="s">
        <v>19</v>
      </c>
      <c r="D52" s="6">
        <v>1581</v>
      </c>
      <c r="E52" s="6">
        <v>1589</v>
      </c>
      <c r="F52" s="6">
        <v>3170</v>
      </c>
      <c r="G52" s="6" t="s">
        <v>264</v>
      </c>
    </row>
    <row r="54" spans="1:18" s="78" customFormat="1" x14ac:dyDescent="0.25">
      <c r="A54" s="12"/>
    </row>
    <row r="55" spans="1:18" s="78" customFormat="1" ht="15" x14ac:dyDescent="0.2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</row>
    <row r="56" spans="1:18" s="78" customFormat="1" x14ac:dyDescent="0.25">
      <c r="A56" s="12"/>
      <c r="O56" s="50"/>
      <c r="P56" s="50"/>
    </row>
    <row r="57" spans="1:18" s="78" customFormat="1" x14ac:dyDescent="0.25">
      <c r="A57" s="12"/>
      <c r="O57" s="50"/>
      <c r="P57" s="50"/>
    </row>
    <row r="58" spans="1:18" s="78" customFormat="1" x14ac:dyDescent="0.25">
      <c r="A58" s="12"/>
      <c r="O58" s="50"/>
      <c r="P58" s="50"/>
    </row>
    <row r="59" spans="1:18" s="78" customFormat="1" x14ac:dyDescent="0.25">
      <c r="A59" s="12"/>
      <c r="O59" s="50"/>
      <c r="P59" s="50"/>
    </row>
    <row r="60" spans="1:18" s="78" customFormat="1" x14ac:dyDescent="0.25">
      <c r="A60" s="12"/>
      <c r="O60" s="50"/>
      <c r="P60" s="50"/>
    </row>
    <row r="61" spans="1:18" s="78" customFormat="1" x14ac:dyDescent="0.25">
      <c r="A61" s="12"/>
      <c r="O61" s="50"/>
      <c r="P61" s="50"/>
    </row>
    <row r="62" spans="1:18" s="78" customFormat="1" x14ac:dyDescent="0.25">
      <c r="A62" s="12"/>
      <c r="B62" s="50" t="s">
        <v>308</v>
      </c>
      <c r="O62" s="50"/>
      <c r="P62" s="50"/>
    </row>
    <row r="63" spans="1:18" s="78" customFormat="1" x14ac:dyDescent="0.25">
      <c r="A63" s="12"/>
      <c r="B63" s="50" t="s">
        <v>309</v>
      </c>
      <c r="O63" s="50"/>
      <c r="P63" s="50"/>
    </row>
  </sheetData>
  <mergeCells count="13">
    <mergeCell ref="A9:G9"/>
    <mergeCell ref="A55:R55"/>
    <mergeCell ref="A40:I40"/>
    <mergeCell ref="A42:I42"/>
    <mergeCell ref="A38:G38"/>
    <mergeCell ref="A39:G39"/>
    <mergeCell ref="A26:I26"/>
    <mergeCell ref="A28:I28"/>
    <mergeCell ref="A24:G24"/>
    <mergeCell ref="A25:G25"/>
    <mergeCell ref="A12:I12"/>
    <mergeCell ref="A14:I14"/>
    <mergeCell ref="A11: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sen_fem</vt:lpstr>
      <vt:lpstr>sen_mas</vt:lpstr>
      <vt:lpstr>semi_fem</vt:lpstr>
      <vt:lpstr>semi_mas</vt:lpstr>
      <vt:lpstr>final_fem</vt:lpstr>
      <vt:lpstr>final_mas</vt:lpstr>
      <vt:lpstr>dobles_fem</vt:lpstr>
      <vt:lpstr>dobles_mas</vt:lpstr>
      <vt:lpstr>evento_fem</vt:lpstr>
      <vt:lpstr>evento_mas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FORTUNA</dc:creator>
  <cp:lastModifiedBy>FORTUNA</cp:lastModifiedBy>
  <dcterms:created xsi:type="dcterms:W3CDTF">2019-09-10T16:01:24Z</dcterms:created>
  <dcterms:modified xsi:type="dcterms:W3CDTF">2019-09-29T19:10:46Z</dcterms:modified>
</cp:coreProperties>
</file>